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485" activeTab="0"/>
  </bookViews>
  <sheets>
    <sheet name="DS sinh vien_dot 1" sheetId="1" r:id="rId1"/>
    <sheet name="DS sinh vien_dot 2" sheetId="2" r:id="rId2"/>
    <sheet name="ALL" sheetId="3" r:id="rId3"/>
  </sheets>
  <definedNames>
    <definedName name="_xlnm._FilterDatabase" localSheetId="2" hidden="1">'ALL'!$A$6:$IE$903</definedName>
    <definedName name="_xlnm._FilterDatabase" localSheetId="0" hidden="1">'DS sinh vien_dot 1'!$A$7:$HE$484</definedName>
    <definedName name="_xlnm._FilterDatabase" localSheetId="1" hidden="1">'DS sinh vien_dot 2'!$A$7:$HG$383</definedName>
    <definedName name="_xlnm.Print_Area" localSheetId="2">'ALL'!$A$1:$I$910</definedName>
    <definedName name="_xlnm.Print_Area" localSheetId="0">'DS sinh vien_dot 1'!$A$1:$I$484</definedName>
    <definedName name="_xlnm.Print_Area" localSheetId="1">'DS sinh vien_dot 2'!$A$1:$I$380</definedName>
    <definedName name="_xlnm.Print_Titles" localSheetId="2">'ALL'!$6:$6</definedName>
    <definedName name="_xlnm.Print_Titles" localSheetId="0">'DS sinh vien_dot 1'!$7:$7</definedName>
    <definedName name="_xlnm.Print_Titles" localSheetId="1">'DS sinh vien_dot 2'!$7:$7</definedName>
  </definedNames>
  <calcPr fullCalcOnLoad="1"/>
</workbook>
</file>

<file path=xl/sharedStrings.xml><?xml version="1.0" encoding="utf-8"?>
<sst xmlns="http://schemas.openxmlformats.org/spreadsheetml/2006/main" count="10268" uniqueCount="1176">
  <si>
    <t>TRƯỜNG ĐẠI HỌC KINH TẾ QUỐC DÂN</t>
  </si>
  <si>
    <t>CỘNG HOÀ XÃ HỘI CHỦ NGHĨA VIỆT NAM</t>
  </si>
  <si>
    <t>PHÒNG QUẢN LÝ ĐÀO TẠO</t>
  </si>
  <si>
    <t>Độc lập - Tự do - Hạnh phúc</t>
  </si>
  <si>
    <t/>
  </si>
  <si>
    <t>TT</t>
  </si>
  <si>
    <t>Lớp</t>
  </si>
  <si>
    <t>Ngày sinh</t>
  </si>
  <si>
    <t>Phùng Minh</t>
  </si>
  <si>
    <t>An</t>
  </si>
  <si>
    <t>60.TATM.B</t>
  </si>
  <si>
    <t>Anh</t>
  </si>
  <si>
    <t>60.KTKI.C</t>
  </si>
  <si>
    <t>Lê Thị Ngọc</t>
  </si>
  <si>
    <t>02/05/2000</t>
  </si>
  <si>
    <t>Nguyễn Chí</t>
  </si>
  <si>
    <t>31/10/2000</t>
  </si>
  <si>
    <t>Nguyễn Đức</t>
  </si>
  <si>
    <t>10/01/2000</t>
  </si>
  <si>
    <t>Nguyễn Lan</t>
  </si>
  <si>
    <t>25/09/2000</t>
  </si>
  <si>
    <t>Nguyễn Minh</t>
  </si>
  <si>
    <t>16/06/2000</t>
  </si>
  <si>
    <t>60.KTKE.C</t>
  </si>
  <si>
    <t>Nguyễn Thanh Loan</t>
  </si>
  <si>
    <t>12/12/2000</t>
  </si>
  <si>
    <t>14/08/2000</t>
  </si>
  <si>
    <t>21/11/2000</t>
  </si>
  <si>
    <t>Phan Quốc</t>
  </si>
  <si>
    <t>09/11/2000</t>
  </si>
  <si>
    <t>Trần Thị Hải</t>
  </si>
  <si>
    <t>04/11/2000</t>
  </si>
  <si>
    <t>Nguyễn Duy</t>
  </si>
  <si>
    <t>Chiến</t>
  </si>
  <si>
    <t>15/03/2000</t>
  </si>
  <si>
    <t>60.TATM.C</t>
  </si>
  <si>
    <t>Nguyễn Thu</t>
  </si>
  <si>
    <t>Cúc</t>
  </si>
  <si>
    <t>02/02/2000</t>
  </si>
  <si>
    <t>17/11/2000</t>
  </si>
  <si>
    <t>60.KDBDS.A</t>
  </si>
  <si>
    <t>Lê Thùy</t>
  </si>
  <si>
    <t>Dung</t>
  </si>
  <si>
    <t>04/05/2000</t>
  </si>
  <si>
    <t>Đức</t>
  </si>
  <si>
    <t>07/05/2000</t>
  </si>
  <si>
    <t>60.KTQT.B</t>
  </si>
  <si>
    <t>Đặng Trường</t>
  </si>
  <si>
    <t>Giang</t>
  </si>
  <si>
    <t>29/05/2000</t>
  </si>
  <si>
    <t>60.KTQT.A</t>
  </si>
  <si>
    <t>Lê Hồng</t>
  </si>
  <si>
    <t>09/12/2000</t>
  </si>
  <si>
    <t>60.KTKE.A</t>
  </si>
  <si>
    <t>Lê Phương</t>
  </si>
  <si>
    <t>22/06/2000</t>
  </si>
  <si>
    <t>Nguyễn Hoàng</t>
  </si>
  <si>
    <t>28/06/2000</t>
  </si>
  <si>
    <t>Nguyễn Việt</t>
  </si>
  <si>
    <t>Hà</t>
  </si>
  <si>
    <t>01/09/2000</t>
  </si>
  <si>
    <t>Phạm Thu</t>
  </si>
  <si>
    <t>30/11/2000</t>
  </si>
  <si>
    <t>60.KTKI.A</t>
  </si>
  <si>
    <t>Phùng Thị Thu</t>
  </si>
  <si>
    <t>10/09/2000</t>
  </si>
  <si>
    <t>Hải</t>
  </si>
  <si>
    <t>16/07/2000</t>
  </si>
  <si>
    <t>60.TOKT</t>
  </si>
  <si>
    <t>Nguyễn Hồng</t>
  </si>
  <si>
    <t>Hạnh</t>
  </si>
  <si>
    <t>12/05/2000</t>
  </si>
  <si>
    <t>Nguyễn Thị Mỹ</t>
  </si>
  <si>
    <t>24/04/2000</t>
  </si>
  <si>
    <t>Lê Thị Thu</t>
  </si>
  <si>
    <t>Hằng</t>
  </si>
  <si>
    <t>05/01/2000</t>
  </si>
  <si>
    <t>60.TMDT</t>
  </si>
  <si>
    <t>Hoàng Minh</t>
  </si>
  <si>
    <t>Hiếu</t>
  </si>
  <si>
    <t>13/10/2000</t>
  </si>
  <si>
    <t>19/06/2000</t>
  </si>
  <si>
    <t>Trần Thị Thu</t>
  </si>
  <si>
    <t>Hòa</t>
  </si>
  <si>
    <t>27/10/2000</t>
  </si>
  <si>
    <t>Hoàng</t>
  </si>
  <si>
    <t>18/09/2000</t>
  </si>
  <si>
    <t>60.TCDN.C</t>
  </si>
  <si>
    <t>Trịnh Thị</t>
  </si>
  <si>
    <t>Hồng</t>
  </si>
  <si>
    <t>17/12/2000</t>
  </si>
  <si>
    <t>Nguyễn Thị Thu</t>
  </si>
  <si>
    <t>Huệ</t>
  </si>
  <si>
    <t>11/10/2000</t>
  </si>
  <si>
    <t>Nguyễn Mạnh</t>
  </si>
  <si>
    <t>Hùng</t>
  </si>
  <si>
    <t>05/11/2000</t>
  </si>
  <si>
    <t>Nguyễn Quang</t>
  </si>
  <si>
    <t>Huy</t>
  </si>
  <si>
    <t>02/10/2000</t>
  </si>
  <si>
    <t>Huyền</t>
  </si>
  <si>
    <t>24/10/2000</t>
  </si>
  <si>
    <t>10/08/2000</t>
  </si>
  <si>
    <t>Hưng</t>
  </si>
  <si>
    <t>01/07/2000</t>
  </si>
  <si>
    <t>Phùng Duy</t>
  </si>
  <si>
    <t>03/01/2000</t>
  </si>
  <si>
    <t>20/03/2000</t>
  </si>
  <si>
    <t>Linh</t>
  </si>
  <si>
    <t>15/11/2000</t>
  </si>
  <si>
    <t>60.KDQT.A</t>
  </si>
  <si>
    <t>Nghiêm Thị Khánh</t>
  </si>
  <si>
    <t>29/09/2000</t>
  </si>
  <si>
    <t>Nguyễn Hà</t>
  </si>
  <si>
    <t>08/08/2000</t>
  </si>
  <si>
    <t>Nguyễn Thị Khánh</t>
  </si>
  <si>
    <t>19/11/2000</t>
  </si>
  <si>
    <t>Long</t>
  </si>
  <si>
    <t>05/10/2000</t>
  </si>
  <si>
    <t>60.QLKT.B</t>
  </si>
  <si>
    <t>Nguyễn Đình</t>
  </si>
  <si>
    <t>07/06/2000</t>
  </si>
  <si>
    <t>Trần Văn</t>
  </si>
  <si>
    <t>Lợi</t>
  </si>
  <si>
    <t>07/10/2000</t>
  </si>
  <si>
    <t>Minh</t>
  </si>
  <si>
    <t>24/08/2000</t>
  </si>
  <si>
    <t>Nguyễn Nhật</t>
  </si>
  <si>
    <t>01/01/2000</t>
  </si>
  <si>
    <t>12/10/2000</t>
  </si>
  <si>
    <t>Lê Thị Kim</t>
  </si>
  <si>
    <t>Ngân</t>
  </si>
  <si>
    <t>60.LOGISTICS</t>
  </si>
  <si>
    <t>Quách Thị Thanh</t>
  </si>
  <si>
    <t>22/12/2000</t>
  </si>
  <si>
    <t>Ngọc</t>
  </si>
  <si>
    <t>19/12/2000</t>
  </si>
  <si>
    <t>Nguyễn Sỹ</t>
  </si>
  <si>
    <t>Nguyên</t>
  </si>
  <si>
    <t>26/01/2000</t>
  </si>
  <si>
    <t>Nguyệt</t>
  </si>
  <si>
    <t>20/05/2000</t>
  </si>
  <si>
    <t>Nguyễn Phương</t>
  </si>
  <si>
    <t>Nhi</t>
  </si>
  <si>
    <t>26/02/2000</t>
  </si>
  <si>
    <t>Nhung</t>
  </si>
  <si>
    <t>04/12/2000</t>
  </si>
  <si>
    <t>10/12/2000</t>
  </si>
  <si>
    <t>Nguyễn Thị Mai</t>
  </si>
  <si>
    <t>Phương</t>
  </si>
  <si>
    <t>Nguyễn Viết</t>
  </si>
  <si>
    <t>29/10/2000</t>
  </si>
  <si>
    <t>Hoàng Thị</t>
  </si>
  <si>
    <t>Phượng</t>
  </si>
  <si>
    <t>30/06/2000</t>
  </si>
  <si>
    <t>Quân</t>
  </si>
  <si>
    <t>16/01/2000</t>
  </si>
  <si>
    <t>Nguyễn Thị Như</t>
  </si>
  <si>
    <t>Quỳnh</t>
  </si>
  <si>
    <t>Đặng Văn</t>
  </si>
  <si>
    <t>Sơn</t>
  </si>
  <si>
    <t>18/10/2000</t>
  </si>
  <si>
    <t>60.NHTM.B</t>
  </si>
  <si>
    <t>Trần Tuấn</t>
  </si>
  <si>
    <t>Thành</t>
  </si>
  <si>
    <t>27/05/2000</t>
  </si>
  <si>
    <t>Nguyễn Thị Phương</t>
  </si>
  <si>
    <t>Thảo</t>
  </si>
  <si>
    <t>30/08/2000</t>
  </si>
  <si>
    <t>Trần Thị Phương</t>
  </si>
  <si>
    <t>26/05/2000</t>
  </si>
  <si>
    <t>Thắng</t>
  </si>
  <si>
    <t>27/03/2000</t>
  </si>
  <si>
    <t>23/03/2000</t>
  </si>
  <si>
    <t>Nguyễn Thị</t>
  </si>
  <si>
    <t>Thìn</t>
  </si>
  <si>
    <t>Nguyễn Văn</t>
  </si>
  <si>
    <t>Thịnh</t>
  </si>
  <si>
    <t>30/10/2000</t>
  </si>
  <si>
    <t>Lê Thị</t>
  </si>
  <si>
    <t>Thu</t>
  </si>
  <si>
    <t>29/01/2000</t>
  </si>
  <si>
    <t>Vũ Thị</t>
  </si>
  <si>
    <t>Thuý</t>
  </si>
  <si>
    <t>03/04/2000</t>
  </si>
  <si>
    <t>Thủy</t>
  </si>
  <si>
    <t>Thư</t>
  </si>
  <si>
    <t>05/12/2000</t>
  </si>
  <si>
    <t>29/11/2000</t>
  </si>
  <si>
    <t>Nguyễn Khánh</t>
  </si>
  <si>
    <t>Thương</t>
  </si>
  <si>
    <t>01/03/2000</t>
  </si>
  <si>
    <t>Bùi Huyền</t>
  </si>
  <si>
    <t>Trang</t>
  </si>
  <si>
    <t>23/09/2000</t>
  </si>
  <si>
    <t>60.PTKT.B</t>
  </si>
  <si>
    <t>16/09/2000</t>
  </si>
  <si>
    <t>Phạm Văn</t>
  </si>
  <si>
    <t>Tú</t>
  </si>
  <si>
    <t>07/09/2000</t>
  </si>
  <si>
    <t>Tùng</t>
  </si>
  <si>
    <t>23/08/2000</t>
  </si>
  <si>
    <t>Tuyết</t>
  </si>
  <si>
    <t>Vân</t>
  </si>
  <si>
    <t>27/09/2000</t>
  </si>
  <si>
    <t>07/11/2000</t>
  </si>
  <si>
    <t>Việt</t>
  </si>
  <si>
    <t>14/02/2000</t>
  </si>
  <si>
    <t>22/10/2000</t>
  </si>
  <si>
    <t>08/01/2000</t>
  </si>
  <si>
    <t>Nguyễn Thị Bảo</t>
  </si>
  <si>
    <t>Yến</t>
  </si>
  <si>
    <t>09/10/2000</t>
  </si>
  <si>
    <t>Phạm Thị</t>
  </si>
  <si>
    <t>25/05/2000</t>
  </si>
  <si>
    <t>28/12/2000</t>
  </si>
  <si>
    <t>Nguyễn Ngọc</t>
  </si>
  <si>
    <t>Nguyễn Thị Hà</t>
  </si>
  <si>
    <t>18/02/2000</t>
  </si>
  <si>
    <t>60.TMQT</t>
  </si>
  <si>
    <t>Nguyễn Thúy</t>
  </si>
  <si>
    <t>11/11/2000</t>
  </si>
  <si>
    <t>08/12/2000</t>
  </si>
  <si>
    <t>21/04/2000</t>
  </si>
  <si>
    <t>Bùi Mai</t>
  </si>
  <si>
    <t>08/10/2000</t>
  </si>
  <si>
    <t>60.NHTM.C</t>
  </si>
  <si>
    <t>Bùi Minh</t>
  </si>
  <si>
    <t>19/02/2000</t>
  </si>
  <si>
    <t>15/09/2000</t>
  </si>
  <si>
    <t>Bùi Thị Ngọc</t>
  </si>
  <si>
    <t>27/11/2000</t>
  </si>
  <si>
    <t>60.TCCO</t>
  </si>
  <si>
    <t>Cao Quỳnh</t>
  </si>
  <si>
    <t>14/07/2000</t>
  </si>
  <si>
    <t>08/03/2000</t>
  </si>
  <si>
    <t>Đặng Vũ Hải</t>
  </si>
  <si>
    <t>24/05/2000</t>
  </si>
  <si>
    <t>29/12/2000</t>
  </si>
  <si>
    <t>60.KDQT.B</t>
  </si>
  <si>
    <t>Đỗ Ngọc</t>
  </si>
  <si>
    <t>18/08/2000</t>
  </si>
  <si>
    <t>60.NHTM.A</t>
  </si>
  <si>
    <t>Đỗ Quỳnh</t>
  </si>
  <si>
    <t>29/06/2000</t>
  </si>
  <si>
    <t>60.TCQT</t>
  </si>
  <si>
    <t>Lại Đỗ Phương</t>
  </si>
  <si>
    <t>01/04/2000</t>
  </si>
  <si>
    <t>60.KTKE.B</t>
  </si>
  <si>
    <t>Lê</t>
  </si>
  <si>
    <t>03/03/1999</t>
  </si>
  <si>
    <t>09/05/2000</t>
  </si>
  <si>
    <t>60.KTKI.B</t>
  </si>
  <si>
    <t>Lê Nguyễn Hà</t>
  </si>
  <si>
    <t>09/08/2000</t>
  </si>
  <si>
    <t>60.TTCK</t>
  </si>
  <si>
    <t>28/03/2000</t>
  </si>
  <si>
    <t>25/04/2000</t>
  </si>
  <si>
    <t>12/02/2000</t>
  </si>
  <si>
    <t>Lưu Quang</t>
  </si>
  <si>
    <t>17/09/2000</t>
  </si>
  <si>
    <t>Ngô Kiều</t>
  </si>
  <si>
    <t>Ngô Phương</t>
  </si>
  <si>
    <t>13/09/2000</t>
  </si>
  <si>
    <t>Nguyễn Phạm Vân</t>
  </si>
  <si>
    <t>08/02/2000</t>
  </si>
  <si>
    <t>09/01/2000</t>
  </si>
  <si>
    <t>Nguyễn Thị Cẩm</t>
  </si>
  <si>
    <t>Nguyễn Thị Hồng</t>
  </si>
  <si>
    <t>Nguyễn Thị Lan</t>
  </si>
  <si>
    <t>15/12/2000</t>
  </si>
  <si>
    <t>25/01/2000</t>
  </si>
  <si>
    <t>17/04/2000</t>
  </si>
  <si>
    <t>Nguyễn Thị Tú</t>
  </si>
  <si>
    <t>05/02/2000</t>
  </si>
  <si>
    <t>60.DINHGIA</t>
  </si>
  <si>
    <t>16/02/2000</t>
  </si>
  <si>
    <t>29/02/2000</t>
  </si>
  <si>
    <t>Phạm Bá Dũng</t>
  </si>
  <si>
    <t>01/02/2000</t>
  </si>
  <si>
    <t>Phạm Ngọc</t>
  </si>
  <si>
    <t>Phạm Thanh Hải</t>
  </si>
  <si>
    <t>24/11/2000</t>
  </si>
  <si>
    <t>03/03/2000</t>
  </si>
  <si>
    <t>Phạm Trần Phương</t>
  </si>
  <si>
    <t>21/10/2000</t>
  </si>
  <si>
    <t>07/01/2000</t>
  </si>
  <si>
    <t>03/08/2000</t>
  </si>
  <si>
    <t>25/11/2000</t>
  </si>
  <si>
    <t>26/03/2000</t>
  </si>
  <si>
    <t>Trần Thị Quỳnh</t>
  </si>
  <si>
    <t>25/06/2000</t>
  </si>
  <si>
    <t>28/05/2000</t>
  </si>
  <si>
    <t>Trịnh Mai</t>
  </si>
  <si>
    <t>30/09/2000</t>
  </si>
  <si>
    <t>Võ Phương</t>
  </si>
  <si>
    <t>Vũ Hà</t>
  </si>
  <si>
    <t>19/07/2000</t>
  </si>
  <si>
    <t>16/03/2000</t>
  </si>
  <si>
    <t>Vũ Thị Vân</t>
  </si>
  <si>
    <t>18/12/2000</t>
  </si>
  <si>
    <t>31/12/2000</t>
  </si>
  <si>
    <t>01/05/2000</t>
  </si>
  <si>
    <t>Bùi Ngọc</t>
  </si>
  <si>
    <t>ánh</t>
  </si>
  <si>
    <t>10/11/2000</t>
  </si>
  <si>
    <t>08/06/2000</t>
  </si>
  <si>
    <t>Lương Thị</t>
  </si>
  <si>
    <t>07/04/2000</t>
  </si>
  <si>
    <t>Nguyễn Thị Việt</t>
  </si>
  <si>
    <t>27/07/2000</t>
  </si>
  <si>
    <t>07/12/2000</t>
  </si>
  <si>
    <t>Quách Ngọc</t>
  </si>
  <si>
    <t>Bách</t>
  </si>
  <si>
    <t>Bảo</t>
  </si>
  <si>
    <t>Nguyễn Trọng</t>
  </si>
  <si>
    <t>08/09/2000</t>
  </si>
  <si>
    <t>Bích</t>
  </si>
  <si>
    <t>Ngô Thế</t>
  </si>
  <si>
    <t>Bình</t>
  </si>
  <si>
    <t>17/10/2000</t>
  </si>
  <si>
    <t>20/01/2000</t>
  </si>
  <si>
    <t>60.HAIQUAN</t>
  </si>
  <si>
    <t>06/04/2000</t>
  </si>
  <si>
    <t>Nguyễn Thị Thanh</t>
  </si>
  <si>
    <t>60.KDTM.A</t>
  </si>
  <si>
    <t>Nguyễn Thị Minh</t>
  </si>
  <si>
    <t>Châu</t>
  </si>
  <si>
    <t>02/11/2000</t>
  </si>
  <si>
    <t>Đinh Yến</t>
  </si>
  <si>
    <t>Chi</t>
  </si>
  <si>
    <t>28/11/2000</t>
  </si>
  <si>
    <t>Hoàng Thị Mai</t>
  </si>
  <si>
    <t>02/04/2000</t>
  </si>
  <si>
    <t>06/01/2000</t>
  </si>
  <si>
    <t>Nguyễn Linh</t>
  </si>
  <si>
    <t>06/08/2000</t>
  </si>
  <si>
    <t>25/08/2000</t>
  </si>
  <si>
    <t>12/02/2001</t>
  </si>
  <si>
    <t>Nguyễn Ngọc Linh</t>
  </si>
  <si>
    <t>17/01/2000</t>
  </si>
  <si>
    <t>06/06/2000</t>
  </si>
  <si>
    <t>60.TCDN.B</t>
  </si>
  <si>
    <t>Phạm Linh</t>
  </si>
  <si>
    <t>15/01/2000</t>
  </si>
  <si>
    <t>Phạm Thị Linh</t>
  </si>
  <si>
    <t>14/09/2000</t>
  </si>
  <si>
    <t>Phạm Trần Linh</t>
  </si>
  <si>
    <t>Chinh</t>
  </si>
  <si>
    <t>06/11/2000</t>
  </si>
  <si>
    <t>Vũ Đức</t>
  </si>
  <si>
    <t>13/02/2000</t>
  </si>
  <si>
    <t>26/09/2000</t>
  </si>
  <si>
    <t>22/07/2000</t>
  </si>
  <si>
    <t>Vũ Thị Thu</t>
  </si>
  <si>
    <t>28/09/2000</t>
  </si>
  <si>
    <t>Cương</t>
  </si>
  <si>
    <t>Lương Minh</t>
  </si>
  <si>
    <t>Cường</t>
  </si>
  <si>
    <t>Phạm Lê Quốc</t>
  </si>
  <si>
    <t>Vũ Mạnh</t>
  </si>
  <si>
    <t>18/05/2000</t>
  </si>
  <si>
    <t>Danh</t>
  </si>
  <si>
    <t>16/06/1999</t>
  </si>
  <si>
    <t>Trần Thị</t>
  </si>
  <si>
    <t>12/07/2000</t>
  </si>
  <si>
    <t>Hà Thị</t>
  </si>
  <si>
    <t>07/03/2000</t>
  </si>
  <si>
    <t>Diệu</t>
  </si>
  <si>
    <t>Chu Thị</t>
  </si>
  <si>
    <t>03/02/2000</t>
  </si>
  <si>
    <t>60.KTKI.D</t>
  </si>
  <si>
    <t>Đỗ Thị Thanh</t>
  </si>
  <si>
    <t>04/09/2000</t>
  </si>
  <si>
    <t>Đỗ Thùy</t>
  </si>
  <si>
    <t>04/10/2000</t>
  </si>
  <si>
    <t>Lê Kim</t>
  </si>
  <si>
    <t>31/08/2000</t>
  </si>
  <si>
    <t>Nguyễn Thị Thùy</t>
  </si>
  <si>
    <t>20/06/2000</t>
  </si>
  <si>
    <t>27/02/2000</t>
  </si>
  <si>
    <t>Trần Thị Yến</t>
  </si>
  <si>
    <t>Dũng</t>
  </si>
  <si>
    <t>12/03/2000</t>
  </si>
  <si>
    <t>Phạm Vũ Lê</t>
  </si>
  <si>
    <t>28/10/2000</t>
  </si>
  <si>
    <t>Vi Anh</t>
  </si>
  <si>
    <t>10/04/2000</t>
  </si>
  <si>
    <t>Duy</t>
  </si>
  <si>
    <t>Duyên</t>
  </si>
  <si>
    <t>Nguyễn Thùy</t>
  </si>
  <si>
    <t>30/04/2000</t>
  </si>
  <si>
    <t>Phạm Thị Thu</t>
  </si>
  <si>
    <t>11/06/2000</t>
  </si>
  <si>
    <t>60.KDTM.B</t>
  </si>
  <si>
    <t>Trương Thị</t>
  </si>
  <si>
    <t>Vũ Thị Mỹ</t>
  </si>
  <si>
    <t>05/04/1999</t>
  </si>
  <si>
    <t>Đặng Thị Thùy</t>
  </si>
  <si>
    <t>Dương</t>
  </si>
  <si>
    <t>Hồ Lê Thùy</t>
  </si>
  <si>
    <t>Nguyễn Đoàn Tùng</t>
  </si>
  <si>
    <t>20/10/2000</t>
  </si>
  <si>
    <t>Nguyễn Quỳnh</t>
  </si>
  <si>
    <t>Nguyễn Thế</t>
  </si>
  <si>
    <t>05/04/2000</t>
  </si>
  <si>
    <t>Nguyễn Tùng</t>
  </si>
  <si>
    <t>16/11/2000</t>
  </si>
  <si>
    <t>Phạm Thùy</t>
  </si>
  <si>
    <t>Tô Thùy</t>
  </si>
  <si>
    <t>27/01/2000</t>
  </si>
  <si>
    <t>Vũ Thị Thùy</t>
  </si>
  <si>
    <t>Nguyễn Bá</t>
  </si>
  <si>
    <t>21/06/2000</t>
  </si>
  <si>
    <t>12/09/2000</t>
  </si>
  <si>
    <t>Nguyễn Tiến</t>
  </si>
  <si>
    <t>24/06/2000</t>
  </si>
  <si>
    <t>Đạt</t>
  </si>
  <si>
    <t>03/11/2000</t>
  </si>
  <si>
    <t>Dương Quốc</t>
  </si>
  <si>
    <t>Đỗ Quốc</t>
  </si>
  <si>
    <t>Lê Thành</t>
  </si>
  <si>
    <t>06/09/2000</t>
  </si>
  <si>
    <t>25/03/2000</t>
  </si>
  <si>
    <t>Nguyễn Tuấn</t>
  </si>
  <si>
    <t>13/01/2000</t>
  </si>
  <si>
    <t>17/03/2000</t>
  </si>
  <si>
    <t>30/05/2000</t>
  </si>
  <si>
    <t>Đăng</t>
  </si>
  <si>
    <t>11/01/2000</t>
  </si>
  <si>
    <t>20/02/2000</t>
  </si>
  <si>
    <t>Nguyễn Hải</t>
  </si>
  <si>
    <t>21/09/2000</t>
  </si>
  <si>
    <t>Nguyễn Lê Hải</t>
  </si>
  <si>
    <t>Phan Hoàng</t>
  </si>
  <si>
    <t>Bùi Huy</t>
  </si>
  <si>
    <t>31/07/2000</t>
  </si>
  <si>
    <t>16/12/2000</t>
  </si>
  <si>
    <t>Nguyễn Trung</t>
  </si>
  <si>
    <t>22/01/2000</t>
  </si>
  <si>
    <t>14/10/2000</t>
  </si>
  <si>
    <t>28/01/2000</t>
  </si>
  <si>
    <t>Nguyễn Hương</t>
  </si>
  <si>
    <t>Nguyễn Thị Hương</t>
  </si>
  <si>
    <t>Nguyễn Trường</t>
  </si>
  <si>
    <t>18/11/2000</t>
  </si>
  <si>
    <t>Phạm Thị Hương</t>
  </si>
  <si>
    <t>Phạm Trường</t>
  </si>
  <si>
    <t>02/12/2000</t>
  </si>
  <si>
    <t>25/02/2000</t>
  </si>
  <si>
    <t>Vũ Trường</t>
  </si>
  <si>
    <t>19/09/2000</t>
  </si>
  <si>
    <t>Bùi Thu</t>
  </si>
  <si>
    <t>Đặng Thị</t>
  </si>
  <si>
    <t>18/06/2000</t>
  </si>
  <si>
    <t>Lê Thu</t>
  </si>
  <si>
    <t>22/09/2000</t>
  </si>
  <si>
    <t>22/08/2000</t>
  </si>
  <si>
    <t>13/12/2000</t>
  </si>
  <si>
    <t>Nguyễn Thị Ngọc</t>
  </si>
  <si>
    <t>20/11/2000</t>
  </si>
  <si>
    <t>Phan Thị Thu</t>
  </si>
  <si>
    <t>Trần Thị Ngọc</t>
  </si>
  <si>
    <t>03/09/2000</t>
  </si>
  <si>
    <t>22/11/2000</t>
  </si>
  <si>
    <t>01/11/2000</t>
  </si>
  <si>
    <t>06/02/2000</t>
  </si>
  <si>
    <t>29/04/2000</t>
  </si>
  <si>
    <t>01/01/1999</t>
  </si>
  <si>
    <t>Đỗ Đức</t>
  </si>
  <si>
    <t>04/03/2000</t>
  </si>
  <si>
    <t>07/02/2000</t>
  </si>
  <si>
    <t>Trần Thị Hoàng</t>
  </si>
  <si>
    <t>26/12/2000</t>
  </si>
  <si>
    <t>Đoàn Minh</t>
  </si>
  <si>
    <t>01/12/2000</t>
  </si>
  <si>
    <t>Đỗ Thị</t>
  </si>
  <si>
    <t>Đỗ Thu</t>
  </si>
  <si>
    <t>29/07/2000</t>
  </si>
  <si>
    <t>08/07/2000</t>
  </si>
  <si>
    <t>Nguyễn Thị Thuý</t>
  </si>
  <si>
    <t>Phan Ngọc Lam</t>
  </si>
  <si>
    <t>Phùng Thu</t>
  </si>
  <si>
    <t>13/04/2000</t>
  </si>
  <si>
    <t>Trần Thị Minh</t>
  </si>
  <si>
    <t>13/07/2000</t>
  </si>
  <si>
    <t>Đào Lê Nhật</t>
  </si>
  <si>
    <t>Hậu</t>
  </si>
  <si>
    <t>Dương Thị</t>
  </si>
  <si>
    <t>Cao Thị</t>
  </si>
  <si>
    <t>Hiền</t>
  </si>
  <si>
    <t>10/05/2000</t>
  </si>
  <si>
    <t>Đàm Thanh</t>
  </si>
  <si>
    <t>11/12/2000</t>
  </si>
  <si>
    <t>Đỗ Văn</t>
  </si>
  <si>
    <t>24/09/1999</t>
  </si>
  <si>
    <t>28/08/2000</t>
  </si>
  <si>
    <t>12/11/2000</t>
  </si>
  <si>
    <t>10/06/2000</t>
  </si>
  <si>
    <t>Lưu Thị</t>
  </si>
  <si>
    <t>20/08/2000</t>
  </si>
  <si>
    <t>14/03/2000</t>
  </si>
  <si>
    <t>Trần Thu</t>
  </si>
  <si>
    <t>15/06/2000</t>
  </si>
  <si>
    <t>Nguyễn Hữu</t>
  </si>
  <si>
    <t>Hiển</t>
  </si>
  <si>
    <t>Doãn Vĩnh</t>
  </si>
  <si>
    <t>Hiệp</t>
  </si>
  <si>
    <t>06/12/2000</t>
  </si>
  <si>
    <t>Bùi Xuân</t>
  </si>
  <si>
    <t>13/05/2000</t>
  </si>
  <si>
    <t>10/10/2000</t>
  </si>
  <si>
    <t>Hoàng Trung</t>
  </si>
  <si>
    <t>Hoàng Văn</t>
  </si>
  <si>
    <t>15/02/2000</t>
  </si>
  <si>
    <t>Phạm Trọng</t>
  </si>
  <si>
    <t>Phan Văn</t>
  </si>
  <si>
    <t>11/08/2000</t>
  </si>
  <si>
    <t>Hoa</t>
  </si>
  <si>
    <t>15/08/2000</t>
  </si>
  <si>
    <t>Mai Thị</t>
  </si>
  <si>
    <t>Nguyễn Thanh</t>
  </si>
  <si>
    <t>03/12/2000</t>
  </si>
  <si>
    <t>60.PTKT.A</t>
  </si>
  <si>
    <t>Trần Khánh</t>
  </si>
  <si>
    <t>Đỗ Thị Thu</t>
  </si>
  <si>
    <t>Hoài</t>
  </si>
  <si>
    <t>24/01/2000</t>
  </si>
  <si>
    <t>19/04/2000</t>
  </si>
  <si>
    <t>30/01/2000</t>
  </si>
  <si>
    <t>Hoàn</t>
  </si>
  <si>
    <t>Lã Huy</t>
  </si>
  <si>
    <t>16/10/2000</t>
  </si>
  <si>
    <t>04/06/2000</t>
  </si>
  <si>
    <t>29/09/1999</t>
  </si>
  <si>
    <t>Trương Thị Minh</t>
  </si>
  <si>
    <t>Hoàng Duy</t>
  </si>
  <si>
    <t>Dương Gia</t>
  </si>
  <si>
    <t>Phạm Đức</t>
  </si>
  <si>
    <t>Từ Minh</t>
  </si>
  <si>
    <t>Vũ Quang</t>
  </si>
  <si>
    <t>Bùi Thị Thu</t>
  </si>
  <si>
    <t>Đào Thanh</t>
  </si>
  <si>
    <t>Đào Thu</t>
  </si>
  <si>
    <t>Giang Thị Thanh</t>
  </si>
  <si>
    <t>Hà Thị Khánh</t>
  </si>
  <si>
    <t>15/07/2000</t>
  </si>
  <si>
    <t>Hồ Thị Khánh</t>
  </si>
  <si>
    <t>03/05/2000</t>
  </si>
  <si>
    <t>10/03/2000</t>
  </si>
  <si>
    <t>21/12/2000</t>
  </si>
  <si>
    <t>Nguyễn Thị Lê</t>
  </si>
  <si>
    <t>05/03/2000</t>
  </si>
  <si>
    <t>20/12/2000</t>
  </si>
  <si>
    <t>13/08/2000</t>
  </si>
  <si>
    <t>Phạm Khánh</t>
  </si>
  <si>
    <t>60.TOTC</t>
  </si>
  <si>
    <t>Phùng Khánh</t>
  </si>
  <si>
    <t>24/02/2000</t>
  </si>
  <si>
    <t>Phùng Thanh</t>
  </si>
  <si>
    <t>Roãn Thu</t>
  </si>
  <si>
    <t>Vi Thảo</t>
  </si>
  <si>
    <t>02/08/2000</t>
  </si>
  <si>
    <t>Ninh Vũ</t>
  </si>
  <si>
    <t>04/04/2000</t>
  </si>
  <si>
    <t>Bùi Thị</t>
  </si>
  <si>
    <t>Hương</t>
  </si>
  <si>
    <t>Bùi Thị Linh</t>
  </si>
  <si>
    <t>26/04/2000</t>
  </si>
  <si>
    <t>Dương Thu</t>
  </si>
  <si>
    <t>30/12/2000</t>
  </si>
  <si>
    <t>13/03/2000</t>
  </si>
  <si>
    <t>27/04/2000</t>
  </si>
  <si>
    <t>22/04/2000</t>
  </si>
  <si>
    <t>Ngô Thị Thanh</t>
  </si>
  <si>
    <t>23/07/2000</t>
  </si>
  <si>
    <t>24/09/2000</t>
  </si>
  <si>
    <t>10/02/2000</t>
  </si>
  <si>
    <t>Phùng Thị Thanh</t>
  </si>
  <si>
    <t>Thái Thu</t>
  </si>
  <si>
    <t>27/06/2000</t>
  </si>
  <si>
    <t>Hường</t>
  </si>
  <si>
    <t>18/03/2000</t>
  </si>
  <si>
    <t>18/07/2000</t>
  </si>
  <si>
    <t>18/04/2000</t>
  </si>
  <si>
    <t>Khánh</t>
  </si>
  <si>
    <t>02/09/2000</t>
  </si>
  <si>
    <t>Lương Xuân</t>
  </si>
  <si>
    <t>19/05/2000</t>
  </si>
  <si>
    <t>Vi Ngọc</t>
  </si>
  <si>
    <t>21/02/1999</t>
  </si>
  <si>
    <t>Nguyễn Gia</t>
  </si>
  <si>
    <t>Khiêm</t>
  </si>
  <si>
    <t>Nguyễn Hùng</t>
  </si>
  <si>
    <t>08/12/1999</t>
  </si>
  <si>
    <t>Kiên</t>
  </si>
  <si>
    <t>Kiều</t>
  </si>
  <si>
    <t>Lan</t>
  </si>
  <si>
    <t>Đỗ Thị Phương</t>
  </si>
  <si>
    <t>Vũ Thị Mai</t>
  </si>
  <si>
    <t>23/04/2000</t>
  </si>
  <si>
    <t>Lâm</t>
  </si>
  <si>
    <t>10/07/2000</t>
  </si>
  <si>
    <t>02/01/2000</t>
  </si>
  <si>
    <t>Đoàn Thị Hồng</t>
  </si>
  <si>
    <t>Liên</t>
  </si>
  <si>
    <t>29/03/2000</t>
  </si>
  <si>
    <t>14/01/2000</t>
  </si>
  <si>
    <t>Phùng Mai</t>
  </si>
  <si>
    <t>Tống Mai</t>
  </si>
  <si>
    <t>Võ Thị</t>
  </si>
  <si>
    <t>Bùi Thị Phương</t>
  </si>
  <si>
    <t>Chu Hà</t>
  </si>
  <si>
    <t>Chu Ngọc</t>
  </si>
  <si>
    <t>Dương Khánh</t>
  </si>
  <si>
    <t>17/05/2000</t>
  </si>
  <si>
    <t>Đinh Thị Thùy</t>
  </si>
  <si>
    <t>Đỗ Khánh</t>
  </si>
  <si>
    <t>12/01/2000</t>
  </si>
  <si>
    <t>Hoàng Phương</t>
  </si>
  <si>
    <t>Lê Thị Phương</t>
  </si>
  <si>
    <t>07/10/1999</t>
  </si>
  <si>
    <t>11/03/2000</t>
  </si>
  <si>
    <t>Lưu Hồng</t>
  </si>
  <si>
    <t>Nguyễn Diệu</t>
  </si>
  <si>
    <t>26/07/2000</t>
  </si>
  <si>
    <t>Nguyễn Mai</t>
  </si>
  <si>
    <t>26/11/2000</t>
  </si>
  <si>
    <t>25/10/2000</t>
  </si>
  <si>
    <t>Nguyễn Thị Diệu</t>
  </si>
  <si>
    <t>14/12/2000</t>
  </si>
  <si>
    <t>30/07/2000</t>
  </si>
  <si>
    <t>Nguyễn Thị Thảo</t>
  </si>
  <si>
    <t>08/04/2000</t>
  </si>
  <si>
    <t>01/10/2000</t>
  </si>
  <si>
    <t>01/06/2000</t>
  </si>
  <si>
    <t>Tô Hoài</t>
  </si>
  <si>
    <t>11/08/1999</t>
  </si>
  <si>
    <t>Trần Thảo</t>
  </si>
  <si>
    <t>19/10/2000</t>
  </si>
  <si>
    <t>Trần Thùy</t>
  </si>
  <si>
    <t>Trịnh Khánh</t>
  </si>
  <si>
    <t>26/10/2000</t>
  </si>
  <si>
    <t>Trương Thị Thảo</t>
  </si>
  <si>
    <t>11/09/2000</t>
  </si>
  <si>
    <t>Vũ Thị Khánh</t>
  </si>
  <si>
    <t>Loan</t>
  </si>
  <si>
    <t>21/08/2000</t>
  </si>
  <si>
    <t>Khúc Hoàng</t>
  </si>
  <si>
    <t>Lương Hoàng</t>
  </si>
  <si>
    <t>27/08/2000</t>
  </si>
  <si>
    <t>Nguyễn Thành</t>
  </si>
  <si>
    <t>14/06/2000</t>
  </si>
  <si>
    <t>03/10/2000</t>
  </si>
  <si>
    <t>Trần Lưu Huy</t>
  </si>
  <si>
    <t>Nguyễn Doãn Khánh</t>
  </si>
  <si>
    <t>Ly</t>
  </si>
  <si>
    <t>Phạm Nguyễn Hương</t>
  </si>
  <si>
    <t>Phạm Vũ Hương</t>
  </si>
  <si>
    <t>Trần Thị Hương</t>
  </si>
  <si>
    <t>15/04/2000</t>
  </si>
  <si>
    <t>Bùi Thị Quỳnh</t>
  </si>
  <si>
    <t>Mai</t>
  </si>
  <si>
    <t>Chu Thị Thanh</t>
  </si>
  <si>
    <t>Đặng Thanh</t>
  </si>
  <si>
    <t>25/12/2000</t>
  </si>
  <si>
    <t>Đỗ Thị Ngọc</t>
  </si>
  <si>
    <t>Lê Ngọc</t>
  </si>
  <si>
    <t>Ngô Thị Ngọc</t>
  </si>
  <si>
    <t>Phạm Thị Ngọc</t>
  </si>
  <si>
    <t>Phan Ngọc</t>
  </si>
  <si>
    <t>16/04/2000</t>
  </si>
  <si>
    <t>Vũ Thị Ngọc</t>
  </si>
  <si>
    <t>20/07/2000</t>
  </si>
  <si>
    <t>Mạnh</t>
  </si>
  <si>
    <t>Đặng Bình</t>
  </si>
  <si>
    <t>Lương Đức</t>
  </si>
  <si>
    <t>10/02/1999</t>
  </si>
  <si>
    <t>Nguyễn Công</t>
  </si>
  <si>
    <t>Tạ Quang</t>
  </si>
  <si>
    <t>23/05/2000</t>
  </si>
  <si>
    <t>24/07/2000</t>
  </si>
  <si>
    <t>My</t>
  </si>
  <si>
    <t>03/07/2000</t>
  </si>
  <si>
    <t>Mỹ</t>
  </si>
  <si>
    <t>Nguyễn Mỹ</t>
  </si>
  <si>
    <t>Na</t>
  </si>
  <si>
    <t>05/05/2000</t>
  </si>
  <si>
    <t>Nam</t>
  </si>
  <si>
    <t>08/11/2000</t>
  </si>
  <si>
    <t>27/12/2000</t>
  </si>
  <si>
    <t>Đinh Thị Thúy</t>
  </si>
  <si>
    <t>Nga</t>
  </si>
  <si>
    <t>23/12/2000</t>
  </si>
  <si>
    <t>26/08/2000</t>
  </si>
  <si>
    <t>17/02/2000</t>
  </si>
  <si>
    <t>Tạ Thị Thuý</t>
  </si>
  <si>
    <t>Vũ Thị Thúy</t>
  </si>
  <si>
    <t>Ngà</t>
  </si>
  <si>
    <t>Hoàng Thu</t>
  </si>
  <si>
    <t>Lê Kim Thủy</t>
  </si>
  <si>
    <t>Nguyễn Kim</t>
  </si>
  <si>
    <t>01/12/1998</t>
  </si>
  <si>
    <t>Trương Thu</t>
  </si>
  <si>
    <t>Nghĩa</t>
  </si>
  <si>
    <t>21/02/2000</t>
  </si>
  <si>
    <t>Nguyễn Xuân</t>
  </si>
  <si>
    <t>Nông Văn</t>
  </si>
  <si>
    <t>Nguyễn Bảo</t>
  </si>
  <si>
    <t>Nguyễn Thị Hải</t>
  </si>
  <si>
    <t>Trần Thị Bích</t>
  </si>
  <si>
    <t>Vũ Minh</t>
  </si>
  <si>
    <t>Quách Hiếu</t>
  </si>
  <si>
    <t>27/01/1999</t>
  </si>
  <si>
    <t>Cao Thị Minh</t>
  </si>
  <si>
    <t>Phùng ánh</t>
  </si>
  <si>
    <t>Đặng Thị Thanh</t>
  </si>
  <si>
    <t>Nhàn</t>
  </si>
  <si>
    <t>Hà Thị Thanh</t>
  </si>
  <si>
    <t>Nhạn</t>
  </si>
  <si>
    <t>Phạm Bích</t>
  </si>
  <si>
    <t>Nhật</t>
  </si>
  <si>
    <t>09/04/2000</t>
  </si>
  <si>
    <t>01/08/2000</t>
  </si>
  <si>
    <t>Phạm Phương</t>
  </si>
  <si>
    <t>11/02/2000</t>
  </si>
  <si>
    <t>Trần Yến</t>
  </si>
  <si>
    <t>24/12/2000</t>
  </si>
  <si>
    <t>Nhiên</t>
  </si>
  <si>
    <t>Nguyễn Trang</t>
  </si>
  <si>
    <t>23/11/2000</t>
  </si>
  <si>
    <t>Phạm Cẩm</t>
  </si>
  <si>
    <t>Đặng Hải</t>
  </si>
  <si>
    <t>Như</t>
  </si>
  <si>
    <t>Nguyễn Nam</t>
  </si>
  <si>
    <t>Phong</t>
  </si>
  <si>
    <t>Phúc</t>
  </si>
  <si>
    <t>Phạm Thanh</t>
  </si>
  <si>
    <t>Trần Đắc</t>
  </si>
  <si>
    <t>Bùi Thảo</t>
  </si>
  <si>
    <t>Dương Thị Thu</t>
  </si>
  <si>
    <t>Đào Thị</t>
  </si>
  <si>
    <t>Hồ Thị</t>
  </si>
  <si>
    <t>Lã Thị Thu</t>
  </si>
  <si>
    <t>Ngô Thị Minh</t>
  </si>
  <si>
    <t>19/01/2000</t>
  </si>
  <si>
    <t>Trịnh Minh</t>
  </si>
  <si>
    <t>26/06/2000</t>
  </si>
  <si>
    <t>Đặng Thị Kim</t>
  </si>
  <si>
    <t>Quang</t>
  </si>
  <si>
    <t>Quảng</t>
  </si>
  <si>
    <t>Lê Thị Thảo</t>
  </si>
  <si>
    <t>Quế</t>
  </si>
  <si>
    <t>Bùi Đình</t>
  </si>
  <si>
    <t>Quý</t>
  </si>
  <si>
    <t>Lý Thị Thúy</t>
  </si>
  <si>
    <t>Quyên</t>
  </si>
  <si>
    <t>12/08/1999</t>
  </si>
  <si>
    <t>Nguyễn Thị ánh</t>
  </si>
  <si>
    <t>07/07/2000</t>
  </si>
  <si>
    <t>Đỗ Như</t>
  </si>
  <si>
    <t>Hoàng Diệu</t>
  </si>
  <si>
    <t>Hồ Như</t>
  </si>
  <si>
    <t>60.TCDN.A</t>
  </si>
  <si>
    <t>La Trường</t>
  </si>
  <si>
    <t>Trần Vũ</t>
  </si>
  <si>
    <t>Vũ Ngọc</t>
  </si>
  <si>
    <t>Sương</t>
  </si>
  <si>
    <t>Đinh Văn</t>
  </si>
  <si>
    <t>Sỹ</t>
  </si>
  <si>
    <t>15/10/2000</t>
  </si>
  <si>
    <t>Tài</t>
  </si>
  <si>
    <t>Tâm</t>
  </si>
  <si>
    <t>05/06/2000</t>
  </si>
  <si>
    <t>Phạm Thị Thanh</t>
  </si>
  <si>
    <t>06/05/1999</t>
  </si>
  <si>
    <t>Thái</t>
  </si>
  <si>
    <t>Thanh</t>
  </si>
  <si>
    <t>20/04/2000</t>
  </si>
  <si>
    <t>Tào Thị</t>
  </si>
  <si>
    <t>Trần Phương</t>
  </si>
  <si>
    <t>20/08/1999</t>
  </si>
  <si>
    <t>Thao</t>
  </si>
  <si>
    <t>01/09/1999</t>
  </si>
  <si>
    <t>Bùi Thị Thanh</t>
  </si>
  <si>
    <t>Đỗ Phương</t>
  </si>
  <si>
    <t>Hoàng Thị Phương</t>
  </si>
  <si>
    <t>Lê Bích</t>
  </si>
  <si>
    <t>Lê Thị Thanh</t>
  </si>
  <si>
    <t>Ngô Thị Thu</t>
  </si>
  <si>
    <t>20/09/2000</t>
  </si>
  <si>
    <t>Phan Thị Phương</t>
  </si>
  <si>
    <t>Vương Phương</t>
  </si>
  <si>
    <t>Vương Thu</t>
  </si>
  <si>
    <t>Thắm</t>
  </si>
  <si>
    <t>Đặng Hùng</t>
  </si>
  <si>
    <t>21/01/2000</t>
  </si>
  <si>
    <t>Thiện</t>
  </si>
  <si>
    <t>Nông Thị Phương</t>
  </si>
  <si>
    <t>Nguyễn Thị Kim</t>
  </si>
  <si>
    <t>Thoa</t>
  </si>
  <si>
    <t>Thơ</t>
  </si>
  <si>
    <t>Phan Thị Anh</t>
  </si>
  <si>
    <t>22/02/2000</t>
  </si>
  <si>
    <t>Thơm</t>
  </si>
  <si>
    <t>Lê Hà</t>
  </si>
  <si>
    <t>28/04/2000</t>
  </si>
  <si>
    <t>Thùy</t>
  </si>
  <si>
    <t>Đào Phương</t>
  </si>
  <si>
    <t>Ngô Thị</t>
  </si>
  <si>
    <t>Thúy</t>
  </si>
  <si>
    <t>16/08/2000</t>
  </si>
  <si>
    <t>17/07/2000</t>
  </si>
  <si>
    <t>Phan Thị Cẩm</t>
  </si>
  <si>
    <t>Mai Ngọc</t>
  </si>
  <si>
    <t>19/03/2000</t>
  </si>
  <si>
    <t>Nguyễn Thị Hoài</t>
  </si>
  <si>
    <t>Tiến</t>
  </si>
  <si>
    <t>Toàn</t>
  </si>
  <si>
    <t>Dương Đức</t>
  </si>
  <si>
    <t>Toản</t>
  </si>
  <si>
    <t>Trà</t>
  </si>
  <si>
    <t>Đặng Thị Hà</t>
  </si>
  <si>
    <t>Đặng Thị Huyền</t>
  </si>
  <si>
    <t>Đặng Thị Thu</t>
  </si>
  <si>
    <t>Đoàn Quỳnh</t>
  </si>
  <si>
    <t>Lưu Thị Thùy</t>
  </si>
  <si>
    <t>Nguyễn Lương</t>
  </si>
  <si>
    <t>25/12/1999</t>
  </si>
  <si>
    <t>Nguyễn Vũ Nguyên</t>
  </si>
  <si>
    <t>Phạm Hà</t>
  </si>
  <si>
    <t>Thái Trần Hiền</t>
  </si>
  <si>
    <t>Vũ Huyền</t>
  </si>
  <si>
    <t>Đào Thị Bích</t>
  </si>
  <si>
    <t>Trâm</t>
  </si>
  <si>
    <t>Tạ Ngọc</t>
  </si>
  <si>
    <t>Trinh</t>
  </si>
  <si>
    <t>Trần Thị Kiều</t>
  </si>
  <si>
    <t>Chử Anh</t>
  </si>
  <si>
    <t>Nguyễn Dương Cẩm</t>
  </si>
  <si>
    <t>Lê Minh</t>
  </si>
  <si>
    <t>Tuân</t>
  </si>
  <si>
    <t>Tuấn</t>
  </si>
  <si>
    <t>Ngô Văn</t>
  </si>
  <si>
    <t>Phạm Hoàng</t>
  </si>
  <si>
    <t>Phạm Sơn</t>
  </si>
  <si>
    <t>Vũ Thị ánh</t>
  </si>
  <si>
    <t>Uyên</t>
  </si>
  <si>
    <t>Hoàng Thị Tú</t>
  </si>
  <si>
    <t>Trình Thị</t>
  </si>
  <si>
    <t>Vũ Tú</t>
  </si>
  <si>
    <t>Phan Hồng</t>
  </si>
  <si>
    <t>Vinh</t>
  </si>
  <si>
    <t>Vũ Thế</t>
  </si>
  <si>
    <t>Chu Trần</t>
  </si>
  <si>
    <t>Vũ</t>
  </si>
  <si>
    <t>Đậu Hà</t>
  </si>
  <si>
    <t>Vy</t>
  </si>
  <si>
    <t>Xuân</t>
  </si>
  <si>
    <t>05/08/2000</t>
  </si>
  <si>
    <t>Chu Việt</t>
  </si>
  <si>
    <t>Đào Thị Vân</t>
  </si>
  <si>
    <t>Đặng Thị Nhật</t>
  </si>
  <si>
    <t>Đỗ Vân</t>
  </si>
  <si>
    <t>Hà Kiều</t>
  </si>
  <si>
    <t>Hoàng Hải</t>
  </si>
  <si>
    <t>Lê Quang</t>
  </si>
  <si>
    <t>Lê Thị Quỳnh</t>
  </si>
  <si>
    <t>Lý Thị Minh</t>
  </si>
  <si>
    <t>11/04/2000</t>
  </si>
  <si>
    <t>Tô Lan</t>
  </si>
  <si>
    <t>Trịnh Hồng</t>
  </si>
  <si>
    <t>Võ Thị Hoàng</t>
  </si>
  <si>
    <t>Vũ Phương</t>
  </si>
  <si>
    <t>Vũ Thị Lan</t>
  </si>
  <si>
    <t>Hoàng Thị Bảo</t>
  </si>
  <si>
    <t>28/07/2000</t>
  </si>
  <si>
    <t>Ban</t>
  </si>
  <si>
    <t>Hà Thái</t>
  </si>
  <si>
    <t>Bằng</t>
  </si>
  <si>
    <t>Hoàng Thị Hải</t>
  </si>
  <si>
    <t>Lê Bảo</t>
  </si>
  <si>
    <t>Lò Thị Minh</t>
  </si>
  <si>
    <t>04/01/2000</t>
  </si>
  <si>
    <t>28/02/2000</t>
  </si>
  <si>
    <t>Phạm Nguyễn Khánh</t>
  </si>
  <si>
    <t>Vũ Linh</t>
  </si>
  <si>
    <t>Công</t>
  </si>
  <si>
    <t>Trần Thành</t>
  </si>
  <si>
    <t>Hoàng Mạnh</t>
  </si>
  <si>
    <t>Hoàng Thùy</t>
  </si>
  <si>
    <t>Lê Thị Thùy</t>
  </si>
  <si>
    <t>21/05/2000</t>
  </si>
  <si>
    <t>14/11/2000</t>
  </si>
  <si>
    <t>Bùi Văn</t>
  </si>
  <si>
    <t>01/06/1999</t>
  </si>
  <si>
    <t>Triệu Quang</t>
  </si>
  <si>
    <t>Dự</t>
  </si>
  <si>
    <t>01/11/1999</t>
  </si>
  <si>
    <t>Lê Linh</t>
  </si>
  <si>
    <t>04/07/2000</t>
  </si>
  <si>
    <t>06/03/2000</t>
  </si>
  <si>
    <t>12/04/2000</t>
  </si>
  <si>
    <t>Phạm Quang</t>
  </si>
  <si>
    <t>Phạm Thuý</t>
  </si>
  <si>
    <t>Bùi Nam</t>
  </si>
  <si>
    <t>Đinh Thanh</t>
  </si>
  <si>
    <t>Đoàn Thị Bích</t>
  </si>
  <si>
    <t>Nông Thị Mỹ</t>
  </si>
  <si>
    <t>Hân</t>
  </si>
  <si>
    <t>Đinh Thu</t>
  </si>
  <si>
    <t>Đoàn Thị</t>
  </si>
  <si>
    <t>29/06/1999</t>
  </si>
  <si>
    <t>Hà Đức</t>
  </si>
  <si>
    <t>Nguyễn Quang Bá</t>
  </si>
  <si>
    <t>Ong Thế</t>
  </si>
  <si>
    <t>Phan Trung</t>
  </si>
  <si>
    <t>02/03/2000</t>
  </si>
  <si>
    <t>Ngô Diệu</t>
  </si>
  <si>
    <t>Nguyễn Phan Quỳnh</t>
  </si>
  <si>
    <t>05/11/1999</t>
  </si>
  <si>
    <t>Bùi Duy</t>
  </si>
  <si>
    <t>Trịnh Huy</t>
  </si>
  <si>
    <t>Huê</t>
  </si>
  <si>
    <t>Sái Thu</t>
  </si>
  <si>
    <t>Huyên</t>
  </si>
  <si>
    <t>Trần Thị Khánh</t>
  </si>
  <si>
    <t>Trương Thanh</t>
  </si>
  <si>
    <t>Vũ Thương</t>
  </si>
  <si>
    <t>Phạm Quốc</t>
  </si>
  <si>
    <t>Phạm Tiến</t>
  </si>
  <si>
    <t>Phạm Lan</t>
  </si>
  <si>
    <t>Trần Thị Mai</t>
  </si>
  <si>
    <t>Vũ Lan</t>
  </si>
  <si>
    <t>Ngô Huỳnh</t>
  </si>
  <si>
    <t>Khang</t>
  </si>
  <si>
    <t>18/09/1999</t>
  </si>
  <si>
    <t>Khanh</t>
  </si>
  <si>
    <t>Khôi</t>
  </si>
  <si>
    <t>Triệu Minh</t>
  </si>
  <si>
    <t>28/09/1999</t>
  </si>
  <si>
    <t>Nguyễn Danh</t>
  </si>
  <si>
    <t>Lam</t>
  </si>
  <si>
    <t>Hoàng Thị Hương</t>
  </si>
  <si>
    <t>Lại Thu</t>
  </si>
  <si>
    <t>Phan Thị Thúy</t>
  </si>
  <si>
    <t>Chu Thị Thùy</t>
  </si>
  <si>
    <t>Đặng Nguyễn Hoài</t>
  </si>
  <si>
    <t>Nghiêm Diệu Yến</t>
  </si>
  <si>
    <t>Phạm Diệu</t>
  </si>
  <si>
    <t>23/03/2001</t>
  </si>
  <si>
    <t>Dương Xuân</t>
  </si>
  <si>
    <t>Nguyễn Đăng</t>
  </si>
  <si>
    <t>Đặng Thị Ly</t>
  </si>
  <si>
    <t>Phạm Xuân</t>
  </si>
  <si>
    <t>Hoàng Trà</t>
  </si>
  <si>
    <t>Trương Hải</t>
  </si>
  <si>
    <t>Đỗ Hải</t>
  </si>
  <si>
    <t>Nguyễn Hiền</t>
  </si>
  <si>
    <t>04/08/2000</t>
  </si>
  <si>
    <t>Vũ Tuyết</t>
  </si>
  <si>
    <t>Bùi Hiếu</t>
  </si>
  <si>
    <t>Dương Minh</t>
  </si>
  <si>
    <t>Nguyễn Thị Bích</t>
  </si>
  <si>
    <t>Trương Văn</t>
  </si>
  <si>
    <t>15/10/1999</t>
  </si>
  <si>
    <t>Đậu Thị</t>
  </si>
  <si>
    <t>Vi Thanh</t>
  </si>
  <si>
    <t>Đàm Quang</t>
  </si>
  <si>
    <t>Vũ Long</t>
  </si>
  <si>
    <t>Lương Thị Yến</t>
  </si>
  <si>
    <t>Phạm Thị Hà</t>
  </si>
  <si>
    <t>03/06/2000</t>
  </si>
  <si>
    <t>11/01/1999</t>
  </si>
  <si>
    <t>Trần Hải</t>
  </si>
  <si>
    <t>Ninh</t>
  </si>
  <si>
    <t>Đào Văn</t>
  </si>
  <si>
    <t>Đỗ Trung</t>
  </si>
  <si>
    <t>Lương Thu</t>
  </si>
  <si>
    <t>Phan Thị Mai</t>
  </si>
  <si>
    <t>Lại Đăng</t>
  </si>
  <si>
    <t>Lê Ngọc Hào</t>
  </si>
  <si>
    <t>Đỗ Thị Diễm</t>
  </si>
  <si>
    <t>Đỗ Thị Mai</t>
  </si>
  <si>
    <t>Hà Như</t>
  </si>
  <si>
    <t>Lê Thị Hà</t>
  </si>
  <si>
    <t>07/02/1999</t>
  </si>
  <si>
    <t>Võ Diệp</t>
  </si>
  <si>
    <t>Phạm Mạnh</t>
  </si>
  <si>
    <t>Hà Thị Linh</t>
  </si>
  <si>
    <t>Nguyễn Quý</t>
  </si>
  <si>
    <t>Nguyễn Thị Thư</t>
  </si>
  <si>
    <t>Đàm Phương</t>
  </si>
  <si>
    <t>Đàm Thị Phương</t>
  </si>
  <si>
    <t>Trịnh Phương</t>
  </si>
  <si>
    <t>26/08/1999</t>
  </si>
  <si>
    <t>Hà Thị Phương</t>
  </si>
  <si>
    <t>Nguyễn Trịnh Phương</t>
  </si>
  <si>
    <t>Phạm Thị Phương</t>
  </si>
  <si>
    <t>Giáp Thị Hồng</t>
  </si>
  <si>
    <t>Vũ Thị Tuyết</t>
  </si>
  <si>
    <t>13/03/1999</t>
  </si>
  <si>
    <t>La Thị</t>
  </si>
  <si>
    <t>Trương Nguyễn Đan</t>
  </si>
  <si>
    <t>Lê Thị Oanh</t>
  </si>
  <si>
    <t>Hoàng Thị Xuân</t>
  </si>
  <si>
    <t>Tình</t>
  </si>
  <si>
    <t>Ngô Quang</t>
  </si>
  <si>
    <t>Tới</t>
  </si>
  <si>
    <t>Phan Thùy</t>
  </si>
  <si>
    <t>Triệu Thu</t>
  </si>
  <si>
    <t>Trịnh Thu</t>
  </si>
  <si>
    <t>Vũ Thị Quỳnh</t>
  </si>
  <si>
    <t>Vũ Thị Kiều</t>
  </si>
  <si>
    <t>Kim Thị Thanh</t>
  </si>
  <si>
    <t>Võ Thị Ngọc</t>
  </si>
  <si>
    <t>Đàm Thị</t>
  </si>
  <si>
    <t>Tuyến</t>
  </si>
  <si>
    <t>04/07/1999</t>
  </si>
  <si>
    <t>Lê Tú</t>
  </si>
  <si>
    <t>Phan Phương</t>
  </si>
  <si>
    <t>Hoàng Thúy</t>
  </si>
  <si>
    <t>Lý Hồng</t>
  </si>
  <si>
    <t>Trần Trương Thảo</t>
  </si>
  <si>
    <t>Đỗ Mạnh</t>
  </si>
  <si>
    <t>Lương Công</t>
  </si>
  <si>
    <t>Phạm Hải</t>
  </si>
  <si>
    <t>Vương Hải</t>
  </si>
  <si>
    <t>Thời gian học</t>
  </si>
  <si>
    <t>10/6-7/7/2019</t>
  </si>
  <si>
    <t>Địa điểm</t>
  </si>
  <si>
    <t>08/7-04/8/2019</t>
  </si>
  <si>
    <t>Đợt</t>
  </si>
  <si>
    <t>ĐHQGHN</t>
  </si>
  <si>
    <t>Bùi Ngọc Anh</t>
  </si>
  <si>
    <t>Bùi Thị Hoàng Anh</t>
  </si>
  <si>
    <t>Nguyễn Lan Anh</t>
  </si>
  <si>
    <t>Nguyễn Thùy Anh</t>
  </si>
  <si>
    <t>Nguyễn Tú Anh</t>
  </si>
  <si>
    <t>Trần Việt Anh</t>
  </si>
  <si>
    <t>Trương Thị Phương Anh</t>
  </si>
  <si>
    <t>Nguyễn Trọng Bảo</t>
  </si>
  <si>
    <t>Võ Hoàng Linh Chi</t>
  </si>
  <si>
    <t>Đỗ Tiến Cường</t>
  </si>
  <si>
    <t>Nguyễn Đình Đức</t>
  </si>
  <si>
    <t>Lương Ngọc Tùng Dương</t>
  </si>
  <si>
    <t>Lê Phạm Duy</t>
  </si>
  <si>
    <t>Hà Minh Giang</t>
  </si>
  <si>
    <t>Lê Hoàng Hà</t>
  </si>
  <si>
    <t>Nguyễn Thị Thu Hà</t>
  </si>
  <si>
    <t>Nguyễn Văn Hiếu</t>
  </si>
  <si>
    <t>Nguyễn Cúc Hoa</t>
  </si>
  <si>
    <t>Nguyễn Đức Huy</t>
  </si>
  <si>
    <t>Nguyễn Thị Khánh Huyền</t>
  </si>
  <si>
    <t>Đỗ Thị Khanh</t>
  </si>
  <si>
    <t>Thái Thị Lan</t>
  </si>
  <si>
    <t>Đỗ Thị Diệu Linh</t>
  </si>
  <si>
    <t>Lã Thị Thùy Linh</t>
  </si>
  <si>
    <t>Trần Hương Ly</t>
  </si>
  <si>
    <t>Lê Ngọc Mai</t>
  </si>
  <si>
    <t>Lê Diệu My</t>
  </si>
  <si>
    <t>Tạ Hoàng My</t>
  </si>
  <si>
    <t>Trần Phương Nga</t>
  </si>
  <si>
    <t>Nguyễn Vũ Minh Nguyệt</t>
  </si>
  <si>
    <t>Dương Tuyết Nhi</t>
  </si>
  <si>
    <t>Phan Hà Minh Phương</t>
  </si>
  <si>
    <t>Nguyễn Anh Quang</t>
  </si>
  <si>
    <t>Bế Trần Quang</t>
  </si>
  <si>
    <t>Khuất Hùng Sơn</t>
  </si>
  <si>
    <t>Phạm Minh Tâm</t>
  </si>
  <si>
    <t>Nguyễn Thị Anh Thư</t>
  </si>
  <si>
    <t>Phan Thị Diệu Thúy</t>
  </si>
  <si>
    <t>Nguyễn Thị Vĩnh Thủy</t>
  </si>
  <si>
    <t>Đặng Thị Trâm</t>
  </si>
  <si>
    <t>Hoàng Tú Trân</t>
  </si>
  <si>
    <t>Ngô Thị Thu Trang</t>
  </si>
  <si>
    <t>Nguyễn Việt Trung</t>
  </si>
  <si>
    <t>Nguyễn Quang Trường</t>
  </si>
  <si>
    <t>Vũ Minh Tú</t>
  </si>
  <si>
    <t>Nguyễn Văn Tùng</t>
  </si>
  <si>
    <t>Nguyễn Xuân Tùng</t>
  </si>
  <si>
    <t>Phạm Mỹ Hải Vân</t>
  </si>
  <si>
    <t>Đỗ Hoàng Việt</t>
  </si>
  <si>
    <t>Nguyễn Đinh Việt</t>
  </si>
  <si>
    <t>Nguyễn Long Vũ</t>
  </si>
  <si>
    <t>60.Actuary</t>
  </si>
  <si>
    <t>Mã SV</t>
  </si>
  <si>
    <t>Chuyển từ đợt 1 sang đợt 2</t>
  </si>
  <si>
    <t>Điều chỉnh</t>
  </si>
  <si>
    <t>tên</t>
  </si>
  <si>
    <t>Họ đệm</t>
  </si>
  <si>
    <t>Lê Thị Việt</t>
  </si>
  <si>
    <t>Võ Thu</t>
  </si>
  <si>
    <t>Vương Xuân</t>
  </si>
  <si>
    <t>Chu Hồng</t>
  </si>
  <si>
    <t>Đăng ký bổ sung</t>
  </si>
  <si>
    <t>Địa điểm (đợt)</t>
  </si>
  <si>
    <t>06/07/2000</t>
  </si>
  <si>
    <t>Ghi chú</t>
  </si>
  <si>
    <t>Chuyển từ đợt 2 sang đợt 1</t>
  </si>
  <si>
    <t>Tổng số SV</t>
  </si>
  <si>
    <t>ĐHQGHN (1)</t>
  </si>
  <si>
    <t>ĐHQGHN (2)</t>
  </si>
  <si>
    <t>Chuyển địa điểm</t>
  </si>
  <si>
    <t>THẠCH THẤT</t>
  </si>
  <si>
    <t>Địa chỉ</t>
  </si>
  <si>
    <t>Lưu Phương</t>
  </si>
  <si>
    <t>TỔNG CỘNG</t>
  </si>
  <si>
    <t>Hoàng Quốc</t>
  </si>
  <si>
    <t>58.QLKT.B</t>
  </si>
  <si>
    <t>Lân</t>
  </si>
  <si>
    <t>Bổ sung ngày 22-4</t>
  </si>
  <si>
    <t>Đức đề nghị bổ sung (Có đơn kèm theo). Tính học phí riêng</t>
  </si>
  <si>
    <t>ThS. Lê Anh Đức</t>
  </si>
  <si>
    <t>KT. TRƯỞNG PHONG QLĐT</t>
  </si>
  <si>
    <t>PHÓ TRƯỞNG PHÒNG</t>
  </si>
  <si>
    <t>DANH SÁCH SINH VIÊN ĐĂNG KÝ HỌC GDQP&amp;AN 
TẠI TRUNG TÂM GDQP&amp;AN ĐHQG HÀ NỘI, HK HÈ NĂM HỌC 2018-2019</t>
  </si>
  <si>
    <t>07/7-04/8/2019</t>
  </si>
  <si>
    <t>Trân</t>
  </si>
  <si>
    <t>Trung</t>
  </si>
  <si>
    <t>Trường</t>
  </si>
  <si>
    <t xml:space="preserve">Nguyễn Anh </t>
  </si>
  <si>
    <t xml:space="preserve">Vũ Minh </t>
  </si>
  <si>
    <t xml:space="preserve">Nguyễn Đức </t>
  </si>
  <si>
    <t xml:space="preserve">Trần Việt </t>
  </si>
  <si>
    <t xml:space="preserve">Nguyễn Long </t>
  </si>
  <si>
    <t xml:space="preserve">Nguyễn Đinh </t>
  </si>
  <si>
    <t xml:space="preserve">Đỗ Hoàng </t>
  </si>
  <si>
    <t xml:space="preserve">Phạm Mỹ Hải </t>
  </si>
  <si>
    <t xml:space="preserve">Nguyễn Xuân </t>
  </si>
  <si>
    <t xml:space="preserve">Nguyễn Văn </t>
  </si>
  <si>
    <t xml:space="preserve">Nguyễn Quang </t>
  </si>
  <si>
    <t xml:space="preserve">Nguyễn Việt </t>
  </si>
  <si>
    <t xml:space="preserve">Ngô Thị Thu </t>
  </si>
  <si>
    <t xml:space="preserve">Hoàng Tú </t>
  </si>
  <si>
    <t xml:space="preserve">Đặng Thị </t>
  </si>
  <si>
    <t xml:space="preserve">Nguyễn Thị Vĩnh </t>
  </si>
  <si>
    <t xml:space="preserve">Phan Thị Diệu </t>
  </si>
  <si>
    <t xml:space="preserve">Nguyễn Thị Anh </t>
  </si>
  <si>
    <t xml:space="preserve">Phạm Minh </t>
  </si>
  <si>
    <t xml:space="preserve">Khuất Hùng </t>
  </si>
  <si>
    <t xml:space="preserve">Bế Trần </t>
  </si>
  <si>
    <t xml:space="preserve">Phan Hà Minh </t>
  </si>
  <si>
    <t xml:space="preserve">Dương Tuyết </t>
  </si>
  <si>
    <t xml:space="preserve">Nguyễn Vũ Minh </t>
  </si>
  <si>
    <t xml:space="preserve">Trần Phương </t>
  </si>
  <si>
    <t xml:space="preserve">Tạ Hoàng </t>
  </si>
  <si>
    <t xml:space="preserve">Lê Diệu </t>
  </si>
  <si>
    <t xml:space="preserve">Lê Ngọc </t>
  </si>
  <si>
    <t xml:space="preserve">Trần Hương </t>
  </si>
  <si>
    <t xml:space="preserve">Lã Thị Thùy </t>
  </si>
  <si>
    <t xml:space="preserve">Đỗ Thị Diệu </t>
  </si>
  <si>
    <t xml:space="preserve">Thái Thị </t>
  </si>
  <si>
    <t xml:space="preserve">Đỗ Thị </t>
  </si>
  <si>
    <t xml:space="preserve">Nguyễn Thị Khánh </t>
  </si>
  <si>
    <t xml:space="preserve">Nguyễn Cúc </t>
  </si>
  <si>
    <t xml:space="preserve">Nguyễn Thị Thu </t>
  </si>
  <si>
    <t xml:space="preserve">Lê Hoàng </t>
  </si>
  <si>
    <t xml:space="preserve">Hà Minh </t>
  </si>
  <si>
    <t xml:space="preserve">Lê Phạm </t>
  </si>
  <si>
    <t xml:space="preserve">Lương Ngọc Tùng </t>
  </si>
  <si>
    <t xml:space="preserve">Nguyễn Đình </t>
  </si>
  <si>
    <t xml:space="preserve">Đỗ Tiến </t>
  </si>
  <si>
    <t xml:space="preserve">Võ Hoàng Linh </t>
  </si>
  <si>
    <t xml:space="preserve">Nguyễn Trọng </t>
  </si>
  <si>
    <t xml:space="preserve">Trương Thị Phương </t>
  </si>
  <si>
    <t xml:space="preserve">Nguyễn Tú </t>
  </si>
  <si>
    <t xml:space="preserve">Nguyễn Thùy </t>
  </si>
  <si>
    <t xml:space="preserve">Nguyễn Lan </t>
  </si>
  <si>
    <t xml:space="preserve">Bùi Thị Hoàng </t>
  </si>
  <si>
    <t xml:space="preserve">Bùi Ngọc </t>
  </si>
  <si>
    <t xml:space="preserve">Nguyễn Thành </t>
  </si>
  <si>
    <t>Hà Nội, ngày 21 tháng 5 năm 2019</t>
  </si>
  <si>
    <t>Hoãn</t>
  </si>
  <si>
    <t>(Kèm Theo Công văn số 790/ĐHKTQD-QLĐT, ngày 21/5/2019)</t>
  </si>
  <si>
    <t>(đã kí)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</si>
</sst>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</numFmts>
  <fonts count="55">
    <font>
      <sz val="11"/>
      <color indexed="8"/>
      <name val="Calibri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8"/>
      <name val="Segoe U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55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55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1"/>
    </xf>
    <xf numFmtId="0" fontId="1" fillId="0" borderId="10" xfId="55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55" applyFont="1" applyBorder="1" applyAlignment="1">
      <alignment horizontal="left" vertical="center" indent="1"/>
    </xf>
    <xf numFmtId="49" fontId="1" fillId="0" borderId="10" xfId="55" applyNumberFormat="1" applyFont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 wrapText="1"/>
    </xf>
    <xf numFmtId="0" fontId="52" fillId="13" borderId="10" xfId="0" applyNumberFormat="1" applyFont="1" applyFill="1" applyBorder="1" applyAlignment="1">
      <alignment horizontal="left" vertical="center" indent="1"/>
    </xf>
    <xf numFmtId="0" fontId="1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3" fontId="52" fillId="13" borderId="10" xfId="0" applyNumberFormat="1" applyFont="1" applyFill="1" applyBorder="1" applyAlignment="1">
      <alignment horizontal="right" vertical="center" indent="1"/>
    </xf>
    <xf numFmtId="3" fontId="51" fillId="13" borderId="10" xfId="0" applyNumberFormat="1" applyFont="1" applyFill="1" applyBorder="1" applyAlignment="1">
      <alignment horizontal="right" vertical="center" indent="1"/>
    </xf>
    <xf numFmtId="0" fontId="53" fillId="0" borderId="10" xfId="0" applyFont="1" applyBorder="1" applyAlignment="1">
      <alignment horizontal="left" vertical="center"/>
    </xf>
    <xf numFmtId="0" fontId="53" fillId="0" borderId="10" xfId="0" applyNumberFormat="1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55" applyFont="1" applyFill="1" applyBorder="1" applyAlignment="1">
      <alignment horizontal="left" vertical="center" indent="1"/>
    </xf>
    <xf numFmtId="0" fontId="1" fillId="33" borderId="10" xfId="55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0" borderId="13" xfId="55" applyFont="1" applyBorder="1" applyAlignment="1">
      <alignment vertical="center"/>
    </xf>
    <xf numFmtId="0" fontId="4" fillId="0" borderId="16" xfId="55" applyFont="1" applyBorder="1" applyAlignment="1">
      <alignment vertical="center"/>
    </xf>
    <xf numFmtId="0" fontId="1" fillId="0" borderId="13" xfId="55" applyNumberFormat="1" applyFont="1" applyFill="1" applyBorder="1" applyAlignment="1" applyProtection="1">
      <alignment vertical="center" shrinkToFit="1"/>
      <protection/>
    </xf>
    <xf numFmtId="0" fontId="4" fillId="0" borderId="16" xfId="55" applyNumberFormat="1" applyFont="1" applyFill="1" applyBorder="1" applyAlignment="1" applyProtection="1">
      <alignment vertical="center" shrinkToFit="1"/>
      <protection/>
    </xf>
    <xf numFmtId="0" fontId="1" fillId="0" borderId="13" xfId="55" applyNumberFormat="1" applyFont="1" applyFill="1" applyBorder="1" applyAlignment="1" applyProtection="1">
      <alignment vertical="center" shrinkToFit="1"/>
      <protection/>
    </xf>
    <xf numFmtId="0" fontId="4" fillId="0" borderId="16" xfId="55" applyNumberFormat="1" applyFont="1" applyFill="1" applyBorder="1" applyAlignment="1" applyProtection="1">
      <alignment vertical="center" shrinkToFit="1"/>
      <protection/>
    </xf>
    <xf numFmtId="0" fontId="4" fillId="0" borderId="16" xfId="0" applyFont="1" applyBorder="1" applyAlignment="1">
      <alignment vertical="center"/>
    </xf>
    <xf numFmtId="0" fontId="1" fillId="0" borderId="16" xfId="55" applyFont="1" applyBorder="1" applyAlignment="1">
      <alignment horizontal="center" vertical="center"/>
    </xf>
    <xf numFmtId="0" fontId="1" fillId="33" borderId="13" xfId="55" applyFont="1" applyFill="1" applyBorder="1" applyAlignment="1">
      <alignment vertical="center"/>
    </xf>
    <xf numFmtId="0" fontId="4" fillId="33" borderId="16" xfId="55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55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horizontal="left" vertical="center" indent="1"/>
    </xf>
    <xf numFmtId="0" fontId="1" fillId="0" borderId="10" xfId="55" applyNumberFormat="1" applyFont="1" applyFill="1" applyBorder="1" applyAlignment="1">
      <alignment horizontal="center" vertical="center"/>
    </xf>
    <xf numFmtId="0" fontId="1" fillId="0" borderId="13" xfId="55" applyFont="1" applyFill="1" applyBorder="1" applyAlignment="1">
      <alignment vertical="center"/>
    </xf>
    <xf numFmtId="0" fontId="4" fillId="0" borderId="16" xfId="55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horizontal="left" vertical="center" indent="1"/>
    </xf>
    <xf numFmtId="49" fontId="1" fillId="0" borderId="10" xfId="5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3" xfId="55" applyFont="1" applyFill="1" applyBorder="1" applyAlignment="1">
      <alignment vertical="center"/>
    </xf>
    <xf numFmtId="0" fontId="1" fillId="0" borderId="13" xfId="55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6" xfId="55" applyFont="1" applyFill="1" applyBorder="1" applyAlignment="1">
      <alignment horizontal="left" vertical="center"/>
    </xf>
    <xf numFmtId="0" fontId="1" fillId="0" borderId="16" xfId="55" applyFont="1" applyBorder="1" applyAlignment="1">
      <alignment horizontal="left" vertical="center"/>
    </xf>
    <xf numFmtId="0" fontId="4" fillId="0" borderId="16" xfId="55" applyFont="1" applyBorder="1" applyAlignment="1">
      <alignment horizontal="left" vertical="center"/>
    </xf>
    <xf numFmtId="0" fontId="4" fillId="0" borderId="16" xfId="55" applyFont="1" applyBorder="1" applyAlignment="1">
      <alignment horizontal="left" vertical="center"/>
    </xf>
    <xf numFmtId="0" fontId="4" fillId="0" borderId="16" xfId="55" applyNumberFormat="1" applyFont="1" applyFill="1" applyBorder="1" applyAlignment="1" applyProtection="1">
      <alignment horizontal="left" vertical="center" shrinkToFit="1"/>
      <protection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55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inden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55" applyFont="1" applyFill="1" applyBorder="1" applyAlignment="1">
      <alignment horizontal="left" vertical="center" indent="1"/>
    </xf>
    <xf numFmtId="0" fontId="1" fillId="33" borderId="13" xfId="55" applyFont="1" applyFill="1" applyBorder="1" applyAlignment="1">
      <alignment vertical="center"/>
    </xf>
    <xf numFmtId="0" fontId="4" fillId="33" borderId="16" xfId="55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493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0.28125" defaultRowHeight="12.75" customHeight="1"/>
  <cols>
    <col min="1" max="1" width="6.421875" style="76" customWidth="1"/>
    <col min="2" max="2" width="12.57421875" style="76" customWidth="1"/>
    <col min="3" max="3" width="10.7109375" style="76" customWidth="1"/>
    <col min="4" max="4" width="19.00390625" style="77" customWidth="1"/>
    <col min="5" max="5" width="8.00390625" style="77" customWidth="1"/>
    <col min="6" max="6" width="10.7109375" style="72" customWidth="1"/>
    <col min="7" max="7" width="14.28125" style="76" customWidth="1"/>
    <col min="8" max="8" width="10.28125" style="76" customWidth="1"/>
    <col min="9" max="9" width="7.140625" style="76" customWidth="1"/>
    <col min="10" max="213" width="10.28125" style="72" customWidth="1"/>
    <col min="214" max="16384" width="10.28125" style="73" customWidth="1"/>
  </cols>
  <sheetData>
    <row r="1" spans="1:239" s="72" customFormat="1" ht="19.5" customHeight="1">
      <c r="A1" s="107" t="s">
        <v>0</v>
      </c>
      <c r="B1" s="107"/>
      <c r="C1" s="107"/>
      <c r="D1" s="107"/>
      <c r="E1" s="108" t="s">
        <v>1</v>
      </c>
      <c r="F1" s="108"/>
      <c r="G1" s="108"/>
      <c r="H1" s="108"/>
      <c r="I1" s="108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</row>
    <row r="2" spans="1:239" s="72" customFormat="1" ht="19.5" customHeight="1">
      <c r="A2" s="109" t="s">
        <v>2</v>
      </c>
      <c r="B2" s="109"/>
      <c r="C2" s="109"/>
      <c r="D2" s="109"/>
      <c r="E2" s="110" t="s">
        <v>3</v>
      </c>
      <c r="F2" s="110"/>
      <c r="G2" s="110"/>
      <c r="H2" s="110"/>
      <c r="I2" s="110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</row>
    <row r="3" spans="1:239" s="72" customFormat="1" ht="19.5" customHeight="1">
      <c r="A3" s="109"/>
      <c r="B3" s="109"/>
      <c r="C3" s="109"/>
      <c r="D3" s="109"/>
      <c r="E3" s="75"/>
      <c r="F3" s="74"/>
      <c r="G3" s="74"/>
      <c r="H3" s="76"/>
      <c r="I3" s="76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</row>
    <row r="4" spans="1:239" s="72" customFormat="1" ht="45" customHeight="1">
      <c r="A4" s="111" t="s">
        <v>1116</v>
      </c>
      <c r="B4" s="112"/>
      <c r="C4" s="112"/>
      <c r="D4" s="112"/>
      <c r="E4" s="112"/>
      <c r="F4" s="112"/>
      <c r="G4" s="112"/>
      <c r="H4" s="112"/>
      <c r="I4" s="112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</row>
    <row r="5" spans="1:215" s="15" customFormat="1" ht="16.5" customHeight="1">
      <c r="A5" s="147" t="s">
        <v>1174</v>
      </c>
      <c r="B5" s="147"/>
      <c r="C5" s="147"/>
      <c r="D5" s="147"/>
      <c r="E5" s="147"/>
      <c r="F5" s="147"/>
      <c r="G5" s="147"/>
      <c r="H5" s="147"/>
      <c r="I5" s="14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</row>
    <row r="6" spans="1:239" s="72" customFormat="1" ht="9" customHeight="1">
      <c r="A6" s="76"/>
      <c r="B6" s="76"/>
      <c r="C6" s="76" t="s">
        <v>4</v>
      </c>
      <c r="D6" s="77"/>
      <c r="E6" s="77"/>
      <c r="G6" s="76"/>
      <c r="H6" s="76"/>
      <c r="I6" s="76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</row>
    <row r="7" spans="1:239" s="72" customFormat="1" ht="30" customHeight="1">
      <c r="A7" s="78" t="s">
        <v>5</v>
      </c>
      <c r="B7" s="78" t="s">
        <v>6</v>
      </c>
      <c r="C7" s="78" t="s">
        <v>1086</v>
      </c>
      <c r="D7" s="79" t="s">
        <v>1090</v>
      </c>
      <c r="E7" s="80" t="s">
        <v>1089</v>
      </c>
      <c r="F7" s="81" t="s">
        <v>7</v>
      </c>
      <c r="G7" s="82" t="s">
        <v>1028</v>
      </c>
      <c r="H7" s="83" t="s">
        <v>1030</v>
      </c>
      <c r="I7" s="84" t="s">
        <v>1032</v>
      </c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</row>
    <row r="8" spans="1:239" s="72" customFormat="1" ht="14.25" customHeight="1">
      <c r="A8" s="85">
        <v>1</v>
      </c>
      <c r="B8" s="86" t="s">
        <v>275</v>
      </c>
      <c r="C8" s="95">
        <v>11181704</v>
      </c>
      <c r="D8" s="58" t="s">
        <v>354</v>
      </c>
      <c r="E8" s="59" t="s">
        <v>490</v>
      </c>
      <c r="F8" s="100"/>
      <c r="G8" s="91" t="s">
        <v>1029</v>
      </c>
      <c r="H8" s="92" t="s">
        <v>1033</v>
      </c>
      <c r="I8" s="85">
        <v>1</v>
      </c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</row>
    <row r="9" spans="1:239" s="72" customFormat="1" ht="14.25" customHeight="1">
      <c r="A9" s="85">
        <v>2</v>
      </c>
      <c r="B9" s="86" t="s">
        <v>322</v>
      </c>
      <c r="C9" s="87">
        <v>11171140</v>
      </c>
      <c r="D9" s="88" t="s">
        <v>396</v>
      </c>
      <c r="E9" s="89" t="s">
        <v>389</v>
      </c>
      <c r="F9" s="90" t="s">
        <v>397</v>
      </c>
      <c r="G9" s="91" t="s">
        <v>1029</v>
      </c>
      <c r="H9" s="92" t="s">
        <v>1033</v>
      </c>
      <c r="I9" s="93">
        <v>1</v>
      </c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</row>
    <row r="10" spans="1:239" s="72" customFormat="1" ht="14.25" customHeight="1">
      <c r="A10" s="85">
        <v>3</v>
      </c>
      <c r="B10" s="86" t="s">
        <v>322</v>
      </c>
      <c r="C10" s="87">
        <v>11180676</v>
      </c>
      <c r="D10" s="88" t="s">
        <v>174</v>
      </c>
      <c r="E10" s="89" t="s">
        <v>319</v>
      </c>
      <c r="F10" s="90" t="s">
        <v>323</v>
      </c>
      <c r="G10" s="91" t="s">
        <v>1029</v>
      </c>
      <c r="H10" s="92" t="s">
        <v>1033</v>
      </c>
      <c r="I10" s="93">
        <v>1</v>
      </c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</row>
    <row r="11" spans="1:239" s="72" customFormat="1" ht="14.25" customHeight="1">
      <c r="A11" s="85">
        <v>4</v>
      </c>
      <c r="B11" s="86" t="s">
        <v>322</v>
      </c>
      <c r="C11" s="87">
        <v>11181256</v>
      </c>
      <c r="D11" s="88" t="s">
        <v>444</v>
      </c>
      <c r="E11" s="89" t="s">
        <v>48</v>
      </c>
      <c r="F11" s="90" t="s">
        <v>118</v>
      </c>
      <c r="G11" s="91" t="s">
        <v>1029</v>
      </c>
      <c r="H11" s="92" t="s">
        <v>1033</v>
      </c>
      <c r="I11" s="93">
        <v>1</v>
      </c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</row>
    <row r="12" spans="1:239" s="72" customFormat="1" ht="14.25" customHeight="1">
      <c r="A12" s="85">
        <v>5</v>
      </c>
      <c r="B12" s="86" t="s">
        <v>322</v>
      </c>
      <c r="C12" s="87">
        <v>11181482</v>
      </c>
      <c r="D12" s="88" t="s">
        <v>474</v>
      </c>
      <c r="E12" s="89" t="s">
        <v>75</v>
      </c>
      <c r="F12" s="90" t="s">
        <v>475</v>
      </c>
      <c r="G12" s="91" t="s">
        <v>1029</v>
      </c>
      <c r="H12" s="92" t="s">
        <v>1033</v>
      </c>
      <c r="I12" s="93">
        <v>1</v>
      </c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</row>
    <row r="13" spans="1:239" s="72" customFormat="1" ht="14.25" customHeight="1">
      <c r="A13" s="85">
        <v>6</v>
      </c>
      <c r="B13" s="86" t="s">
        <v>322</v>
      </c>
      <c r="C13" s="87">
        <v>11181511</v>
      </c>
      <c r="D13" s="88" t="s">
        <v>21</v>
      </c>
      <c r="E13" s="89" t="s">
        <v>75</v>
      </c>
      <c r="F13" s="90" t="s">
        <v>457</v>
      </c>
      <c r="G13" s="91" t="s">
        <v>1029</v>
      </c>
      <c r="H13" s="92" t="s">
        <v>1033</v>
      </c>
      <c r="I13" s="93">
        <v>1</v>
      </c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</row>
    <row r="14" spans="1:239" s="72" customFormat="1" ht="14.25" customHeight="1">
      <c r="A14" s="85">
        <v>7</v>
      </c>
      <c r="B14" s="86" t="s">
        <v>322</v>
      </c>
      <c r="C14" s="87">
        <v>11181863</v>
      </c>
      <c r="D14" s="88" t="s">
        <v>326</v>
      </c>
      <c r="E14" s="89" t="s">
        <v>83</v>
      </c>
      <c r="F14" s="90" t="s">
        <v>218</v>
      </c>
      <c r="G14" s="91" t="s">
        <v>1029</v>
      </c>
      <c r="H14" s="92" t="s">
        <v>1033</v>
      </c>
      <c r="I14" s="93">
        <v>1</v>
      </c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</row>
    <row r="15" spans="1:239" s="72" customFormat="1" ht="14.25" customHeight="1">
      <c r="A15" s="85">
        <v>8</v>
      </c>
      <c r="B15" s="86" t="s">
        <v>322</v>
      </c>
      <c r="C15" s="87">
        <v>11181891</v>
      </c>
      <c r="D15" s="88" t="s">
        <v>482</v>
      </c>
      <c r="E15" s="89" t="s">
        <v>526</v>
      </c>
      <c r="F15" s="90" t="s">
        <v>529</v>
      </c>
      <c r="G15" s="91" t="s">
        <v>1029</v>
      </c>
      <c r="H15" s="92" t="s">
        <v>1033</v>
      </c>
      <c r="I15" s="93">
        <v>1</v>
      </c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</row>
    <row r="16" spans="1:239" s="72" customFormat="1" ht="14.25" customHeight="1">
      <c r="A16" s="85">
        <v>9</v>
      </c>
      <c r="B16" s="94" t="s">
        <v>322</v>
      </c>
      <c r="C16" s="95">
        <v>11182208</v>
      </c>
      <c r="D16" s="96" t="s">
        <v>56</v>
      </c>
      <c r="E16" s="97" t="s">
        <v>98</v>
      </c>
      <c r="F16" s="90" t="s">
        <v>602</v>
      </c>
      <c r="G16" s="91" t="s">
        <v>1029</v>
      </c>
      <c r="H16" s="92" t="s">
        <v>1033</v>
      </c>
      <c r="I16" s="85">
        <v>1</v>
      </c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</row>
    <row r="17" spans="1:239" s="72" customFormat="1" ht="14.25" customHeight="1">
      <c r="A17" s="85">
        <v>10</v>
      </c>
      <c r="B17" s="86" t="s">
        <v>322</v>
      </c>
      <c r="C17" s="87">
        <v>11182242</v>
      </c>
      <c r="D17" s="88" t="s">
        <v>540</v>
      </c>
      <c r="E17" s="89" t="s">
        <v>98</v>
      </c>
      <c r="F17" s="90" t="s">
        <v>90</v>
      </c>
      <c r="G17" s="91" t="s">
        <v>1029</v>
      </c>
      <c r="H17" s="92" t="s">
        <v>1033</v>
      </c>
      <c r="I17" s="93">
        <v>1</v>
      </c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</row>
    <row r="18" spans="1:239" s="72" customFormat="1" ht="14.25" customHeight="1">
      <c r="A18" s="85">
        <v>11</v>
      </c>
      <c r="B18" s="86" t="s">
        <v>322</v>
      </c>
      <c r="C18" s="87">
        <v>11182352</v>
      </c>
      <c r="D18" s="88" t="s">
        <v>559</v>
      </c>
      <c r="E18" s="89" t="s">
        <v>100</v>
      </c>
      <c r="F18" s="90" t="s">
        <v>29</v>
      </c>
      <c r="G18" s="91" t="s">
        <v>1029</v>
      </c>
      <c r="H18" s="92" t="s">
        <v>1033</v>
      </c>
      <c r="I18" s="93">
        <v>1</v>
      </c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</row>
    <row r="19" spans="1:239" s="72" customFormat="1" ht="14.25" customHeight="1">
      <c r="A19" s="85">
        <v>12</v>
      </c>
      <c r="B19" s="86" t="s">
        <v>322</v>
      </c>
      <c r="C19" s="87">
        <v>11182432</v>
      </c>
      <c r="D19" s="88" t="s">
        <v>591</v>
      </c>
      <c r="E19" s="89" t="s">
        <v>592</v>
      </c>
      <c r="F19" s="90" t="s">
        <v>533</v>
      </c>
      <c r="G19" s="91" t="s">
        <v>1029</v>
      </c>
      <c r="H19" s="92" t="s">
        <v>1033</v>
      </c>
      <c r="I19" s="93">
        <v>1</v>
      </c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</row>
    <row r="20" spans="1:239" s="72" customFormat="1" ht="14.25" customHeight="1">
      <c r="A20" s="85">
        <v>13</v>
      </c>
      <c r="B20" s="86" t="s">
        <v>322</v>
      </c>
      <c r="C20" s="87">
        <v>11182562</v>
      </c>
      <c r="D20" s="88" t="s">
        <v>604</v>
      </c>
      <c r="E20" s="89" t="s">
        <v>605</v>
      </c>
      <c r="F20" s="90" t="s">
        <v>465</v>
      </c>
      <c r="G20" s="91" t="s">
        <v>1029</v>
      </c>
      <c r="H20" s="92" t="s">
        <v>1033</v>
      </c>
      <c r="I20" s="93">
        <v>1</v>
      </c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</row>
    <row r="21" spans="1:239" s="72" customFormat="1" ht="14.25" customHeight="1">
      <c r="A21" s="85">
        <v>14</v>
      </c>
      <c r="B21" s="86" t="s">
        <v>322</v>
      </c>
      <c r="C21" s="87">
        <v>11182759</v>
      </c>
      <c r="D21" s="88" t="s">
        <v>189</v>
      </c>
      <c r="E21" s="89" t="s">
        <v>108</v>
      </c>
      <c r="F21" s="90" t="s">
        <v>586</v>
      </c>
      <c r="G21" s="91" t="s">
        <v>1029</v>
      </c>
      <c r="H21" s="92" t="s">
        <v>1033</v>
      </c>
      <c r="I21" s="93">
        <v>1</v>
      </c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</row>
    <row r="22" spans="1:239" s="72" customFormat="1" ht="14.25" customHeight="1">
      <c r="A22" s="85">
        <v>15</v>
      </c>
      <c r="B22" s="86" t="s">
        <v>322</v>
      </c>
      <c r="C22" s="87">
        <v>11182759</v>
      </c>
      <c r="D22" s="88" t="s">
        <v>189</v>
      </c>
      <c r="E22" s="89" t="s">
        <v>108</v>
      </c>
      <c r="F22" s="90" t="s">
        <v>586</v>
      </c>
      <c r="G22" s="91" t="s">
        <v>1029</v>
      </c>
      <c r="H22" s="92" t="s">
        <v>1033</v>
      </c>
      <c r="I22" s="93">
        <v>1</v>
      </c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</row>
    <row r="23" spans="1:239" s="72" customFormat="1" ht="14.25" customHeight="1">
      <c r="A23" s="85">
        <v>16</v>
      </c>
      <c r="B23" s="94" t="s">
        <v>322</v>
      </c>
      <c r="C23" s="95">
        <v>11183191</v>
      </c>
      <c r="D23" s="96" t="s">
        <v>661</v>
      </c>
      <c r="E23" s="97" t="s">
        <v>662</v>
      </c>
      <c r="F23" s="90" t="s">
        <v>101</v>
      </c>
      <c r="G23" s="91" t="s">
        <v>1029</v>
      </c>
      <c r="H23" s="92" t="s">
        <v>1033</v>
      </c>
      <c r="I23" s="93">
        <v>1</v>
      </c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</row>
    <row r="24" spans="1:239" s="72" customFormat="1" ht="14.25" customHeight="1">
      <c r="A24" s="85">
        <v>17</v>
      </c>
      <c r="B24" s="94" t="s">
        <v>322</v>
      </c>
      <c r="C24" s="95">
        <v>11183275</v>
      </c>
      <c r="D24" s="96" t="s">
        <v>873</v>
      </c>
      <c r="E24" s="97" t="s">
        <v>662</v>
      </c>
      <c r="F24" s="90" t="s">
        <v>31</v>
      </c>
      <c r="G24" s="91" t="s">
        <v>1029</v>
      </c>
      <c r="H24" s="92" t="s">
        <v>1033</v>
      </c>
      <c r="I24" s="85">
        <v>1</v>
      </c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</row>
    <row r="25" spans="1:239" s="72" customFormat="1" ht="14.25" customHeight="1">
      <c r="A25" s="85">
        <v>18</v>
      </c>
      <c r="B25" s="94" t="s">
        <v>322</v>
      </c>
      <c r="C25" s="95">
        <v>11183662</v>
      </c>
      <c r="D25" s="96" t="s">
        <v>189</v>
      </c>
      <c r="E25" s="97" t="s">
        <v>135</v>
      </c>
      <c r="F25" s="90" t="s">
        <v>231</v>
      </c>
      <c r="G25" s="91" t="s">
        <v>1029</v>
      </c>
      <c r="H25" s="92" t="s">
        <v>1033</v>
      </c>
      <c r="I25" s="93">
        <v>1</v>
      </c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</row>
    <row r="26" spans="1:239" s="72" customFormat="1" ht="14.25" customHeight="1">
      <c r="A26" s="85">
        <v>19</v>
      </c>
      <c r="B26" s="94" t="s">
        <v>322</v>
      </c>
      <c r="C26" s="95">
        <v>11183809</v>
      </c>
      <c r="D26" s="96" t="s">
        <v>142</v>
      </c>
      <c r="E26" s="97" t="s">
        <v>143</v>
      </c>
      <c r="F26" s="90" t="s">
        <v>600</v>
      </c>
      <c r="G26" s="91" t="s">
        <v>1029</v>
      </c>
      <c r="H26" s="92" t="s">
        <v>1033</v>
      </c>
      <c r="I26" s="93">
        <v>1</v>
      </c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</row>
    <row r="27" spans="1:239" s="72" customFormat="1" ht="14.25" customHeight="1">
      <c r="A27" s="85">
        <v>20</v>
      </c>
      <c r="B27" s="94" t="s">
        <v>322</v>
      </c>
      <c r="C27" s="95">
        <v>11184027</v>
      </c>
      <c r="D27" s="96" t="s">
        <v>19</v>
      </c>
      <c r="E27" s="97" t="s">
        <v>149</v>
      </c>
      <c r="F27" s="90" t="s">
        <v>214</v>
      </c>
      <c r="G27" s="91" t="s">
        <v>1029</v>
      </c>
      <c r="H27" s="92" t="s">
        <v>1033</v>
      </c>
      <c r="I27" s="93">
        <v>1</v>
      </c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</row>
    <row r="28" spans="1:239" s="72" customFormat="1" ht="14.25" customHeight="1">
      <c r="A28" s="85">
        <v>21</v>
      </c>
      <c r="B28" s="94" t="s">
        <v>322</v>
      </c>
      <c r="C28" s="95">
        <v>11184188</v>
      </c>
      <c r="D28" s="96" t="s">
        <v>753</v>
      </c>
      <c r="E28" s="97" t="s">
        <v>754</v>
      </c>
      <c r="F28" s="90" t="s">
        <v>43</v>
      </c>
      <c r="G28" s="91" t="s">
        <v>1029</v>
      </c>
      <c r="H28" s="92" t="s">
        <v>1033</v>
      </c>
      <c r="I28" s="93">
        <v>1</v>
      </c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</row>
    <row r="29" spans="1:239" s="72" customFormat="1" ht="14.25" customHeight="1">
      <c r="A29" s="85">
        <v>22</v>
      </c>
      <c r="B29" s="94" t="s">
        <v>322</v>
      </c>
      <c r="C29" s="95">
        <v>11184524</v>
      </c>
      <c r="D29" s="96" t="s">
        <v>787</v>
      </c>
      <c r="E29" s="97" t="s">
        <v>167</v>
      </c>
      <c r="F29" s="90" t="s">
        <v>128</v>
      </c>
      <c r="G29" s="91" t="s">
        <v>1029</v>
      </c>
      <c r="H29" s="92" t="s">
        <v>1033</v>
      </c>
      <c r="I29" s="93">
        <v>1</v>
      </c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</row>
    <row r="30" spans="1:239" s="72" customFormat="1" ht="14.25" customHeight="1">
      <c r="A30" s="85">
        <v>23</v>
      </c>
      <c r="B30" s="94" t="s">
        <v>322</v>
      </c>
      <c r="C30" s="95">
        <v>11184578</v>
      </c>
      <c r="D30" s="96" t="s">
        <v>174</v>
      </c>
      <c r="E30" s="97" t="s">
        <v>167</v>
      </c>
      <c r="F30" s="90" t="s">
        <v>790</v>
      </c>
      <c r="G30" s="91" t="s">
        <v>1029</v>
      </c>
      <c r="H30" s="92" t="s">
        <v>1033</v>
      </c>
      <c r="I30" s="93">
        <v>1</v>
      </c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</row>
    <row r="31" spans="1:239" s="72" customFormat="1" ht="14.25" customHeight="1">
      <c r="A31" s="85">
        <v>24</v>
      </c>
      <c r="B31" s="94" t="s">
        <v>322</v>
      </c>
      <c r="C31" s="95">
        <v>11184616</v>
      </c>
      <c r="D31" s="96" t="s">
        <v>724</v>
      </c>
      <c r="E31" s="97" t="s">
        <v>167</v>
      </c>
      <c r="F31" s="90" t="s">
        <v>241</v>
      </c>
      <c r="G31" s="91" t="s">
        <v>1029</v>
      </c>
      <c r="H31" s="92" t="s">
        <v>1033</v>
      </c>
      <c r="I31" s="93">
        <v>1</v>
      </c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</row>
    <row r="32" spans="1:239" s="72" customFormat="1" ht="14.25" customHeight="1">
      <c r="A32" s="85">
        <v>25</v>
      </c>
      <c r="B32" s="94" t="s">
        <v>322</v>
      </c>
      <c r="C32" s="95">
        <v>11184947</v>
      </c>
      <c r="D32" s="96" t="s">
        <v>819</v>
      </c>
      <c r="E32" s="97" t="s">
        <v>820</v>
      </c>
      <c r="F32" s="90" t="s">
        <v>573</v>
      </c>
      <c r="G32" s="91" t="s">
        <v>1029</v>
      </c>
      <c r="H32" s="92" t="s">
        <v>1033</v>
      </c>
      <c r="I32" s="93">
        <v>1</v>
      </c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</row>
    <row r="33" spans="1:239" s="72" customFormat="1" ht="14.25" customHeight="1">
      <c r="A33" s="85">
        <v>26</v>
      </c>
      <c r="B33" s="94" t="s">
        <v>322</v>
      </c>
      <c r="C33" s="95">
        <v>11185037</v>
      </c>
      <c r="D33" s="96" t="s">
        <v>477</v>
      </c>
      <c r="E33" s="97" t="s">
        <v>193</v>
      </c>
      <c r="F33" s="90" t="s">
        <v>320</v>
      </c>
      <c r="G33" s="91" t="s">
        <v>1029</v>
      </c>
      <c r="H33" s="92" t="s">
        <v>1033</v>
      </c>
      <c r="I33" s="93">
        <v>1</v>
      </c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</row>
    <row r="34" spans="1:239" s="72" customFormat="1" ht="14.25" customHeight="1">
      <c r="A34" s="85">
        <v>27</v>
      </c>
      <c r="B34" s="94" t="s">
        <v>322</v>
      </c>
      <c r="C34" s="95">
        <v>11185167</v>
      </c>
      <c r="D34" s="96" t="s">
        <v>378</v>
      </c>
      <c r="E34" s="97" t="s">
        <v>193</v>
      </c>
      <c r="F34" s="90" t="s">
        <v>493</v>
      </c>
      <c r="G34" s="91" t="s">
        <v>1029</v>
      </c>
      <c r="H34" s="92" t="s">
        <v>1033</v>
      </c>
      <c r="I34" s="93">
        <v>1</v>
      </c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</row>
    <row r="35" spans="1:239" s="72" customFormat="1" ht="14.25" customHeight="1">
      <c r="A35" s="85">
        <v>28</v>
      </c>
      <c r="B35" s="94" t="s">
        <v>322</v>
      </c>
      <c r="C35" s="95">
        <v>11185291</v>
      </c>
      <c r="D35" s="96" t="s">
        <v>837</v>
      </c>
      <c r="E35" s="97" t="s">
        <v>836</v>
      </c>
      <c r="F35" s="90" t="s">
        <v>116</v>
      </c>
      <c r="G35" s="91" t="s">
        <v>1029</v>
      </c>
      <c r="H35" s="92" t="s">
        <v>1033</v>
      </c>
      <c r="I35" s="93">
        <v>1</v>
      </c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</row>
    <row r="36" spans="1:239" s="72" customFormat="1" ht="14.25" customHeight="1">
      <c r="A36" s="85">
        <v>29</v>
      </c>
      <c r="B36" s="94" t="s">
        <v>322</v>
      </c>
      <c r="C36" s="95">
        <v>11185369</v>
      </c>
      <c r="D36" s="96" t="s">
        <v>840</v>
      </c>
      <c r="E36" s="97" t="s">
        <v>841</v>
      </c>
      <c r="F36" s="90" t="s">
        <v>575</v>
      </c>
      <c r="G36" s="91" t="s">
        <v>1029</v>
      </c>
      <c r="H36" s="92" t="s">
        <v>1033</v>
      </c>
      <c r="I36" s="93">
        <v>1</v>
      </c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</row>
    <row r="37" spans="1:239" s="72" customFormat="1" ht="14.25" customHeight="1">
      <c r="A37" s="85">
        <v>30</v>
      </c>
      <c r="B37" s="94" t="s">
        <v>322</v>
      </c>
      <c r="C37" s="95">
        <v>11185534</v>
      </c>
      <c r="D37" s="96" t="s">
        <v>816</v>
      </c>
      <c r="E37" s="97" t="s">
        <v>203</v>
      </c>
      <c r="F37" s="90" t="s">
        <v>510</v>
      </c>
      <c r="G37" s="91" t="s">
        <v>1029</v>
      </c>
      <c r="H37" s="92" t="s">
        <v>1033</v>
      </c>
      <c r="I37" s="93">
        <v>1</v>
      </c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</row>
    <row r="38" spans="1:239" s="72" customFormat="1" ht="12.75" customHeight="1">
      <c r="A38" s="85">
        <v>31</v>
      </c>
      <c r="B38" s="94" t="s">
        <v>322</v>
      </c>
      <c r="C38" s="95">
        <v>11185632</v>
      </c>
      <c r="D38" s="96" t="s">
        <v>856</v>
      </c>
      <c r="E38" s="97" t="s">
        <v>857</v>
      </c>
      <c r="F38" s="90" t="s">
        <v>73</v>
      </c>
      <c r="G38" s="91" t="s">
        <v>1029</v>
      </c>
      <c r="H38" s="92" t="s">
        <v>1033</v>
      </c>
      <c r="I38" s="93">
        <v>1</v>
      </c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</row>
    <row r="39" spans="1:239" s="72" customFormat="1" ht="12.75" customHeight="1">
      <c r="A39" s="85">
        <v>32</v>
      </c>
      <c r="B39" s="86" t="s">
        <v>110</v>
      </c>
      <c r="C39" s="87">
        <v>11180431</v>
      </c>
      <c r="D39" s="88" t="s">
        <v>280</v>
      </c>
      <c r="E39" s="89" t="s">
        <v>11</v>
      </c>
      <c r="F39" s="90" t="s">
        <v>257</v>
      </c>
      <c r="G39" s="91" t="s">
        <v>1029</v>
      </c>
      <c r="H39" s="92" t="s">
        <v>1033</v>
      </c>
      <c r="I39" s="93">
        <v>1</v>
      </c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</row>
    <row r="40" spans="1:239" s="72" customFormat="1" ht="12.75" customHeight="1">
      <c r="A40" s="85">
        <v>33</v>
      </c>
      <c r="B40" s="86" t="s">
        <v>110</v>
      </c>
      <c r="C40" s="87">
        <v>11180612</v>
      </c>
      <c r="D40" s="88" t="s">
        <v>312</v>
      </c>
      <c r="E40" s="89" t="s">
        <v>304</v>
      </c>
      <c r="F40" s="90" t="s">
        <v>205</v>
      </c>
      <c r="G40" s="91" t="s">
        <v>1029</v>
      </c>
      <c r="H40" s="92" t="s">
        <v>1033</v>
      </c>
      <c r="I40" s="93">
        <v>1</v>
      </c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</row>
    <row r="41" spans="1:239" s="72" customFormat="1" ht="12.75" customHeight="1">
      <c r="A41" s="85">
        <v>34</v>
      </c>
      <c r="B41" s="86" t="s">
        <v>110</v>
      </c>
      <c r="C41" s="87">
        <v>11180643</v>
      </c>
      <c r="D41" s="88" t="s">
        <v>142</v>
      </c>
      <c r="E41" s="89" t="s">
        <v>314</v>
      </c>
      <c r="F41" s="90" t="s">
        <v>289</v>
      </c>
      <c r="G41" s="91" t="s">
        <v>1029</v>
      </c>
      <c r="H41" s="92" t="s">
        <v>1033</v>
      </c>
      <c r="I41" s="93">
        <v>1</v>
      </c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</row>
    <row r="42" spans="1:239" s="72" customFormat="1" ht="12.75" customHeight="1">
      <c r="A42" s="85">
        <v>35</v>
      </c>
      <c r="B42" s="86" t="s">
        <v>110</v>
      </c>
      <c r="C42" s="87">
        <v>11180846</v>
      </c>
      <c r="D42" s="88" t="s">
        <v>32</v>
      </c>
      <c r="E42" s="89" t="s">
        <v>356</v>
      </c>
      <c r="F42" s="90" t="s">
        <v>201</v>
      </c>
      <c r="G42" s="91" t="s">
        <v>1029</v>
      </c>
      <c r="H42" s="92" t="s">
        <v>1033</v>
      </c>
      <c r="I42" s="93">
        <v>1</v>
      </c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</row>
    <row r="43" spans="1:239" s="72" customFormat="1" ht="12.75" customHeight="1">
      <c r="A43" s="85">
        <v>36</v>
      </c>
      <c r="B43" s="86" t="s">
        <v>110</v>
      </c>
      <c r="C43" s="87">
        <v>11181742</v>
      </c>
      <c r="D43" s="88" t="s">
        <v>513</v>
      </c>
      <c r="E43" s="89" t="s">
        <v>79</v>
      </c>
      <c r="F43" s="90" t="s">
        <v>289</v>
      </c>
      <c r="G43" s="91" t="s">
        <v>1029</v>
      </c>
      <c r="H43" s="92" t="s">
        <v>1033</v>
      </c>
      <c r="I43" s="93">
        <v>1</v>
      </c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</row>
    <row r="44" spans="1:239" s="72" customFormat="1" ht="12.75" customHeight="1">
      <c r="A44" s="85">
        <v>37</v>
      </c>
      <c r="B44" s="86" t="s">
        <v>110</v>
      </c>
      <c r="C44" s="87">
        <v>11181897</v>
      </c>
      <c r="D44" s="88" t="s">
        <v>174</v>
      </c>
      <c r="E44" s="89" t="s">
        <v>530</v>
      </c>
      <c r="F44" s="90" t="s">
        <v>276</v>
      </c>
      <c r="G44" s="91" t="s">
        <v>1029</v>
      </c>
      <c r="H44" s="92" t="s">
        <v>1033</v>
      </c>
      <c r="I44" s="93">
        <v>1</v>
      </c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</row>
    <row r="45" spans="1:239" s="72" customFormat="1" ht="12.75" customHeight="1">
      <c r="A45" s="85">
        <v>38</v>
      </c>
      <c r="B45" s="86" t="s">
        <v>110</v>
      </c>
      <c r="C45" s="87">
        <v>11182004</v>
      </c>
      <c r="D45" s="88" t="s">
        <v>535</v>
      </c>
      <c r="E45" s="89" t="s">
        <v>92</v>
      </c>
      <c r="F45" s="90" t="s">
        <v>156</v>
      </c>
      <c r="G45" s="91" t="s">
        <v>1029</v>
      </c>
      <c r="H45" s="92" t="s">
        <v>1033</v>
      </c>
      <c r="I45" s="93">
        <v>1</v>
      </c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</row>
    <row r="46" spans="1:239" s="72" customFormat="1" ht="12.75" customHeight="1">
      <c r="A46" s="85">
        <v>39</v>
      </c>
      <c r="B46" s="86" t="s">
        <v>110</v>
      </c>
      <c r="C46" s="87">
        <v>11182120</v>
      </c>
      <c r="D46" s="88" t="s">
        <v>269</v>
      </c>
      <c r="E46" s="89" t="s">
        <v>566</v>
      </c>
      <c r="F46" s="90" t="s">
        <v>576</v>
      </c>
      <c r="G46" s="91" t="s">
        <v>1029</v>
      </c>
      <c r="H46" s="92" t="s">
        <v>1033</v>
      </c>
      <c r="I46" s="93">
        <v>1</v>
      </c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</row>
    <row r="47" spans="1:239" s="72" customFormat="1" ht="12.75" customHeight="1">
      <c r="A47" s="85">
        <v>40</v>
      </c>
      <c r="B47" s="86" t="s">
        <v>110</v>
      </c>
      <c r="C47" s="87">
        <v>11182354</v>
      </c>
      <c r="D47" s="88" t="s">
        <v>560</v>
      </c>
      <c r="E47" s="89" t="s">
        <v>100</v>
      </c>
      <c r="F47" s="90" t="s">
        <v>106</v>
      </c>
      <c r="G47" s="91" t="s">
        <v>1029</v>
      </c>
      <c r="H47" s="92" t="s">
        <v>1033</v>
      </c>
      <c r="I47" s="93">
        <v>1</v>
      </c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</row>
    <row r="48" spans="1:239" s="72" customFormat="1" ht="12.75" customHeight="1">
      <c r="A48" s="85">
        <v>41</v>
      </c>
      <c r="B48" s="86" t="s">
        <v>110</v>
      </c>
      <c r="C48" s="87">
        <v>11182722</v>
      </c>
      <c r="D48" s="88" t="s">
        <v>111</v>
      </c>
      <c r="E48" s="89" t="s">
        <v>108</v>
      </c>
      <c r="F48" s="90" t="s">
        <v>112</v>
      </c>
      <c r="G48" s="91" t="s">
        <v>1029</v>
      </c>
      <c r="H48" s="92" t="s">
        <v>1033</v>
      </c>
      <c r="I48" s="93">
        <v>1</v>
      </c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</row>
    <row r="49" spans="1:239" s="72" customFormat="1" ht="12.75" customHeight="1">
      <c r="A49" s="85">
        <v>42</v>
      </c>
      <c r="B49" s="94" t="s">
        <v>110</v>
      </c>
      <c r="C49" s="95">
        <v>11183157</v>
      </c>
      <c r="D49" s="96" t="s">
        <v>655</v>
      </c>
      <c r="E49" s="97" t="s">
        <v>656</v>
      </c>
      <c r="F49" s="90" t="s">
        <v>27</v>
      </c>
      <c r="G49" s="91" t="s">
        <v>1029</v>
      </c>
      <c r="H49" s="92" t="s">
        <v>1033</v>
      </c>
      <c r="I49" s="93">
        <v>1</v>
      </c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</row>
    <row r="50" spans="1:239" s="72" customFormat="1" ht="12.75" customHeight="1">
      <c r="A50" s="85">
        <v>43</v>
      </c>
      <c r="B50" s="94" t="s">
        <v>110</v>
      </c>
      <c r="C50" s="95">
        <v>11183231</v>
      </c>
      <c r="D50" s="96" t="s">
        <v>403</v>
      </c>
      <c r="E50" s="97" t="s">
        <v>662</v>
      </c>
      <c r="F50" s="90" t="s">
        <v>430</v>
      </c>
      <c r="G50" s="91" t="s">
        <v>1029</v>
      </c>
      <c r="H50" s="92" t="s">
        <v>1033</v>
      </c>
      <c r="I50" s="93">
        <v>1</v>
      </c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</row>
    <row r="51" spans="1:239" s="72" customFormat="1" ht="12.75" customHeight="1">
      <c r="A51" s="85">
        <v>44</v>
      </c>
      <c r="B51" s="94" t="s">
        <v>110</v>
      </c>
      <c r="C51" s="95">
        <v>11183267</v>
      </c>
      <c r="D51" s="96" t="s">
        <v>462</v>
      </c>
      <c r="E51" s="97" t="s">
        <v>662</v>
      </c>
      <c r="F51" s="90" t="s">
        <v>282</v>
      </c>
      <c r="G51" s="91" t="s">
        <v>1029</v>
      </c>
      <c r="H51" s="92" t="s">
        <v>1033</v>
      </c>
      <c r="I51" s="93">
        <v>1</v>
      </c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</row>
    <row r="52" spans="1:239" s="72" customFormat="1" ht="12.75" customHeight="1">
      <c r="A52" s="85">
        <v>45</v>
      </c>
      <c r="B52" s="94" t="s">
        <v>110</v>
      </c>
      <c r="C52" s="95">
        <v>11183523</v>
      </c>
      <c r="D52" s="96" t="s">
        <v>696</v>
      </c>
      <c r="E52" s="97" t="s">
        <v>692</v>
      </c>
      <c r="F52" s="90" t="s">
        <v>473</v>
      </c>
      <c r="G52" s="91" t="s">
        <v>1029</v>
      </c>
      <c r="H52" s="92" t="s">
        <v>1033</v>
      </c>
      <c r="I52" s="93">
        <v>1</v>
      </c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</row>
    <row r="53" spans="1:239" s="72" customFormat="1" ht="12.75" customHeight="1">
      <c r="A53" s="85">
        <v>46</v>
      </c>
      <c r="B53" s="94" t="s">
        <v>110</v>
      </c>
      <c r="C53" s="95">
        <v>11183710</v>
      </c>
      <c r="D53" s="96" t="s">
        <v>711</v>
      </c>
      <c r="E53" s="97" t="s">
        <v>135</v>
      </c>
      <c r="F53" s="90" t="s">
        <v>298</v>
      </c>
      <c r="G53" s="91" t="s">
        <v>1029</v>
      </c>
      <c r="H53" s="92" t="s">
        <v>1033</v>
      </c>
      <c r="I53" s="93">
        <v>1</v>
      </c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</row>
    <row r="54" spans="1:239" s="72" customFormat="1" ht="12.75" customHeight="1">
      <c r="A54" s="85">
        <v>47</v>
      </c>
      <c r="B54" s="94" t="s">
        <v>110</v>
      </c>
      <c r="C54" s="95">
        <v>11184500</v>
      </c>
      <c r="D54" s="96" t="s">
        <v>452</v>
      </c>
      <c r="E54" s="97" t="s">
        <v>167</v>
      </c>
      <c r="F54" s="90" t="s">
        <v>351</v>
      </c>
      <c r="G54" s="91" t="s">
        <v>1029</v>
      </c>
      <c r="H54" s="92" t="s">
        <v>1033</v>
      </c>
      <c r="I54" s="93">
        <v>1</v>
      </c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</row>
    <row r="55" spans="1:239" s="72" customFormat="1" ht="12.75" customHeight="1">
      <c r="A55" s="85">
        <v>48</v>
      </c>
      <c r="B55" s="94" t="s">
        <v>110</v>
      </c>
      <c r="C55" s="95">
        <v>11184975</v>
      </c>
      <c r="D55" s="96" t="s">
        <v>833</v>
      </c>
      <c r="E55" s="97" t="s">
        <v>834</v>
      </c>
      <c r="F55" s="90" t="s">
        <v>437</v>
      </c>
      <c r="G55" s="91" t="s">
        <v>1029</v>
      </c>
      <c r="H55" s="92" t="s">
        <v>1033</v>
      </c>
      <c r="I55" s="93">
        <v>1</v>
      </c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</row>
    <row r="56" spans="1:239" s="72" customFormat="1" ht="12.75" customHeight="1">
      <c r="A56" s="85">
        <v>49</v>
      </c>
      <c r="B56" s="94" t="s">
        <v>110</v>
      </c>
      <c r="C56" s="95">
        <v>11185011</v>
      </c>
      <c r="D56" s="96" t="s">
        <v>822</v>
      </c>
      <c r="E56" s="97" t="s">
        <v>193</v>
      </c>
      <c r="F56" s="90" t="s">
        <v>429</v>
      </c>
      <c r="G56" s="91" t="s">
        <v>1029</v>
      </c>
      <c r="H56" s="92" t="s">
        <v>1033</v>
      </c>
      <c r="I56" s="93">
        <v>1</v>
      </c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</row>
    <row r="57" spans="1:239" s="72" customFormat="1" ht="12.75" customHeight="1">
      <c r="A57" s="85">
        <v>50</v>
      </c>
      <c r="B57" s="94" t="s">
        <v>110</v>
      </c>
      <c r="C57" s="95">
        <v>11185177</v>
      </c>
      <c r="D57" s="96" t="s">
        <v>36</v>
      </c>
      <c r="E57" s="97" t="s">
        <v>193</v>
      </c>
      <c r="F57" s="90" t="s">
        <v>276</v>
      </c>
      <c r="G57" s="91" t="s">
        <v>1029</v>
      </c>
      <c r="H57" s="92" t="s">
        <v>1033</v>
      </c>
      <c r="I57" s="93">
        <v>1</v>
      </c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</row>
    <row r="58" spans="1:239" s="72" customFormat="1" ht="12.75" customHeight="1">
      <c r="A58" s="85">
        <v>51</v>
      </c>
      <c r="B58" s="94" t="s">
        <v>110</v>
      </c>
      <c r="C58" s="95">
        <v>11185202</v>
      </c>
      <c r="D58" s="96" t="s">
        <v>392</v>
      </c>
      <c r="E58" s="97" t="s">
        <v>193</v>
      </c>
      <c r="F58" s="90" t="s">
        <v>121</v>
      </c>
      <c r="G58" s="91" t="s">
        <v>1029</v>
      </c>
      <c r="H58" s="92" t="s">
        <v>1033</v>
      </c>
      <c r="I58" s="93">
        <v>1</v>
      </c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</row>
    <row r="59" spans="1:239" s="72" customFormat="1" ht="12.75" customHeight="1">
      <c r="A59" s="85">
        <v>52</v>
      </c>
      <c r="B59" s="86" t="s">
        <v>110</v>
      </c>
      <c r="C59" s="87">
        <v>11186382</v>
      </c>
      <c r="D59" s="88" t="s">
        <v>179</v>
      </c>
      <c r="E59" s="89" t="s">
        <v>89</v>
      </c>
      <c r="F59" s="90" t="s">
        <v>534</v>
      </c>
      <c r="G59" s="91" t="s">
        <v>1029</v>
      </c>
      <c r="H59" s="92" t="s">
        <v>1033</v>
      </c>
      <c r="I59" s="93">
        <v>1</v>
      </c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</row>
    <row r="60" spans="1:239" s="72" customFormat="1" ht="12.75" customHeight="1">
      <c r="A60" s="85">
        <v>53</v>
      </c>
      <c r="B60" s="86" t="s">
        <v>239</v>
      </c>
      <c r="C60" s="87">
        <v>11180122</v>
      </c>
      <c r="D60" s="88" t="s">
        <v>240</v>
      </c>
      <c r="E60" s="89" t="s">
        <v>11</v>
      </c>
      <c r="F60" s="90" t="s">
        <v>241</v>
      </c>
      <c r="G60" s="91" t="s">
        <v>1029</v>
      </c>
      <c r="H60" s="92" t="s">
        <v>1033</v>
      </c>
      <c r="I60" s="93">
        <v>1</v>
      </c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</row>
    <row r="61" spans="1:239" s="72" customFormat="1" ht="12.75" customHeight="1">
      <c r="A61" s="85">
        <v>54</v>
      </c>
      <c r="B61" s="86" t="s">
        <v>239</v>
      </c>
      <c r="C61" s="87">
        <v>11180336</v>
      </c>
      <c r="D61" s="88" t="s">
        <v>268</v>
      </c>
      <c r="E61" s="89" t="s">
        <v>11</v>
      </c>
      <c r="F61" s="90" t="s">
        <v>205</v>
      </c>
      <c r="G61" s="91" t="s">
        <v>1029</v>
      </c>
      <c r="H61" s="92" t="s">
        <v>1033</v>
      </c>
      <c r="I61" s="93">
        <v>1</v>
      </c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</row>
    <row r="62" spans="1:239" s="72" customFormat="1" ht="12.75" customHeight="1">
      <c r="A62" s="85">
        <v>55</v>
      </c>
      <c r="B62" s="86" t="s">
        <v>239</v>
      </c>
      <c r="C62" s="87">
        <v>11180416</v>
      </c>
      <c r="D62" s="88" t="s">
        <v>278</v>
      </c>
      <c r="E62" s="89" t="s">
        <v>11</v>
      </c>
      <c r="F62" s="90" t="s">
        <v>279</v>
      </c>
      <c r="G62" s="91" t="s">
        <v>1029</v>
      </c>
      <c r="H62" s="92" t="s">
        <v>1033</v>
      </c>
      <c r="I62" s="93">
        <v>1</v>
      </c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</row>
    <row r="63" spans="1:239" s="72" customFormat="1" ht="12.75" customHeight="1">
      <c r="A63" s="85">
        <v>56</v>
      </c>
      <c r="B63" s="86" t="s">
        <v>239</v>
      </c>
      <c r="C63" s="87">
        <v>11180540</v>
      </c>
      <c r="D63" s="88" t="s">
        <v>296</v>
      </c>
      <c r="E63" s="89" t="s">
        <v>11</v>
      </c>
      <c r="F63" s="90" t="s">
        <v>297</v>
      </c>
      <c r="G63" s="91" t="s">
        <v>1029</v>
      </c>
      <c r="H63" s="92" t="s">
        <v>1033</v>
      </c>
      <c r="I63" s="93">
        <v>1</v>
      </c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</row>
    <row r="64" spans="1:239" s="72" customFormat="1" ht="12.75" customHeight="1">
      <c r="A64" s="85">
        <v>57</v>
      </c>
      <c r="B64" s="86" t="s">
        <v>239</v>
      </c>
      <c r="C64" s="87">
        <v>11180644</v>
      </c>
      <c r="D64" s="88" t="s">
        <v>315</v>
      </c>
      <c r="E64" s="89" t="s">
        <v>314</v>
      </c>
      <c r="F64" s="90" t="s">
        <v>316</v>
      </c>
      <c r="G64" s="91" t="s">
        <v>1029</v>
      </c>
      <c r="H64" s="92" t="s">
        <v>1033</v>
      </c>
      <c r="I64" s="93">
        <v>1</v>
      </c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</row>
    <row r="65" spans="1:239" s="72" customFormat="1" ht="12.75" customHeight="1">
      <c r="A65" s="85">
        <v>58</v>
      </c>
      <c r="B65" s="86" t="s">
        <v>239</v>
      </c>
      <c r="C65" s="87">
        <v>11180657</v>
      </c>
      <c r="D65" s="88" t="s">
        <v>280</v>
      </c>
      <c r="E65" s="89" t="s">
        <v>317</v>
      </c>
      <c r="F65" s="90" t="s">
        <v>38</v>
      </c>
      <c r="G65" s="91" t="s">
        <v>1029</v>
      </c>
      <c r="H65" s="92" t="s">
        <v>1033</v>
      </c>
      <c r="I65" s="93">
        <v>1</v>
      </c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</row>
    <row r="66" spans="1:239" s="72" customFormat="1" ht="12.75" customHeight="1">
      <c r="A66" s="85">
        <v>59</v>
      </c>
      <c r="B66" s="86" t="s">
        <v>239</v>
      </c>
      <c r="C66" s="87">
        <v>11180772</v>
      </c>
      <c r="D66" s="88" t="s">
        <v>339</v>
      </c>
      <c r="E66" s="89" t="s">
        <v>330</v>
      </c>
      <c r="F66" s="90" t="s">
        <v>340</v>
      </c>
      <c r="G66" s="91" t="s">
        <v>1029</v>
      </c>
      <c r="H66" s="92" t="s">
        <v>1033</v>
      </c>
      <c r="I66" s="93">
        <v>1</v>
      </c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</row>
    <row r="67" spans="1:239" s="72" customFormat="1" ht="12.75" customHeight="1">
      <c r="A67" s="85">
        <v>60</v>
      </c>
      <c r="B67" s="94" t="s">
        <v>239</v>
      </c>
      <c r="C67" s="95">
        <v>11180964</v>
      </c>
      <c r="D67" s="96" t="s">
        <v>896</v>
      </c>
      <c r="E67" s="97" t="s">
        <v>897</v>
      </c>
      <c r="F67" s="90" t="s">
        <v>554</v>
      </c>
      <c r="G67" s="91" t="s">
        <v>1029</v>
      </c>
      <c r="H67" s="92" t="s">
        <v>1033</v>
      </c>
      <c r="I67" s="85">
        <v>1</v>
      </c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</row>
    <row r="68" spans="1:239" s="72" customFormat="1" ht="12.75" customHeight="1">
      <c r="A68" s="85">
        <v>61</v>
      </c>
      <c r="B68" s="86" t="s">
        <v>239</v>
      </c>
      <c r="C68" s="87">
        <v>11181143</v>
      </c>
      <c r="D68" s="88" t="s">
        <v>411</v>
      </c>
      <c r="E68" s="89" t="s">
        <v>399</v>
      </c>
      <c r="F68" s="90" t="s">
        <v>271</v>
      </c>
      <c r="G68" s="91" t="s">
        <v>1029</v>
      </c>
      <c r="H68" s="92" t="s">
        <v>1033</v>
      </c>
      <c r="I68" s="93">
        <v>1</v>
      </c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</row>
    <row r="69" spans="1:239" s="72" customFormat="1" ht="12.75" customHeight="1">
      <c r="A69" s="85">
        <v>62</v>
      </c>
      <c r="B69" s="94" t="s">
        <v>239</v>
      </c>
      <c r="C69" s="19">
        <v>11181411</v>
      </c>
      <c r="D69" s="56" t="s">
        <v>1092</v>
      </c>
      <c r="E69" s="57" t="s">
        <v>59</v>
      </c>
      <c r="F69" s="90" t="s">
        <v>463</v>
      </c>
      <c r="G69" s="91" t="s">
        <v>1029</v>
      </c>
      <c r="H69" s="92" t="s">
        <v>1033</v>
      </c>
      <c r="I69" s="85">
        <v>1</v>
      </c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</row>
    <row r="70" spans="1:239" s="72" customFormat="1" ht="12.75" customHeight="1">
      <c r="A70" s="85">
        <v>63</v>
      </c>
      <c r="B70" s="86" t="s">
        <v>239</v>
      </c>
      <c r="C70" s="87">
        <v>11181481</v>
      </c>
      <c r="D70" s="88" t="s">
        <v>477</v>
      </c>
      <c r="E70" s="89" t="s">
        <v>75</v>
      </c>
      <c r="F70" s="90" t="s">
        <v>478</v>
      </c>
      <c r="G70" s="91" t="s">
        <v>1029</v>
      </c>
      <c r="H70" s="92" t="s">
        <v>1033</v>
      </c>
      <c r="I70" s="93">
        <v>1</v>
      </c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</row>
    <row r="71" spans="1:239" s="72" customFormat="1" ht="12.75" customHeight="1">
      <c r="A71" s="85">
        <v>64</v>
      </c>
      <c r="B71" s="86" t="s">
        <v>239</v>
      </c>
      <c r="C71" s="87">
        <v>11181666</v>
      </c>
      <c r="D71" s="88" t="s">
        <v>499</v>
      </c>
      <c r="E71" s="89" t="s">
        <v>490</v>
      </c>
      <c r="F71" s="90" t="s">
        <v>423</v>
      </c>
      <c r="G71" s="91" t="s">
        <v>1029</v>
      </c>
      <c r="H71" s="92" t="s">
        <v>1033</v>
      </c>
      <c r="I71" s="93">
        <v>1</v>
      </c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</row>
    <row r="72" spans="1:239" s="72" customFormat="1" ht="12.75" customHeight="1">
      <c r="A72" s="85">
        <v>65</v>
      </c>
      <c r="B72" s="86" t="s">
        <v>239</v>
      </c>
      <c r="C72" s="87">
        <v>11181876</v>
      </c>
      <c r="D72" s="88" t="s">
        <v>525</v>
      </c>
      <c r="E72" s="89" t="s">
        <v>526</v>
      </c>
      <c r="F72" s="90" t="s">
        <v>527</v>
      </c>
      <c r="G72" s="91" t="s">
        <v>1029</v>
      </c>
      <c r="H72" s="92" t="s">
        <v>1033</v>
      </c>
      <c r="I72" s="93">
        <v>1</v>
      </c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</row>
    <row r="73" spans="1:239" s="72" customFormat="1" ht="12.75" customHeight="1">
      <c r="A73" s="85">
        <v>66</v>
      </c>
      <c r="B73" s="86" t="s">
        <v>239</v>
      </c>
      <c r="C73" s="87">
        <v>11181916</v>
      </c>
      <c r="D73" s="88" t="s">
        <v>17</v>
      </c>
      <c r="E73" s="89" t="s">
        <v>85</v>
      </c>
      <c r="F73" s="90" t="s">
        <v>425</v>
      </c>
      <c r="G73" s="91" t="s">
        <v>1029</v>
      </c>
      <c r="H73" s="92" t="s">
        <v>1033</v>
      </c>
      <c r="I73" s="93">
        <v>1</v>
      </c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</row>
    <row r="74" spans="1:239" s="72" customFormat="1" ht="12.75" customHeight="1">
      <c r="A74" s="85">
        <v>67</v>
      </c>
      <c r="B74" s="86" t="s">
        <v>239</v>
      </c>
      <c r="C74" s="87">
        <v>11182149</v>
      </c>
      <c r="D74" s="88" t="s">
        <v>364</v>
      </c>
      <c r="E74" s="89" t="s">
        <v>566</v>
      </c>
      <c r="F74" s="90" t="s">
        <v>385</v>
      </c>
      <c r="G74" s="91" t="s">
        <v>1029</v>
      </c>
      <c r="H74" s="92" t="s">
        <v>1033</v>
      </c>
      <c r="I74" s="93">
        <v>1</v>
      </c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</row>
    <row r="75" spans="1:239" s="72" customFormat="1" ht="12.75" customHeight="1">
      <c r="A75" s="85">
        <v>68</v>
      </c>
      <c r="B75" s="86" t="s">
        <v>239</v>
      </c>
      <c r="C75" s="87">
        <v>11182337</v>
      </c>
      <c r="D75" s="88" t="s">
        <v>555</v>
      </c>
      <c r="E75" s="89" t="s">
        <v>100</v>
      </c>
      <c r="F75" s="90" t="s">
        <v>441</v>
      </c>
      <c r="G75" s="91" t="s">
        <v>1029</v>
      </c>
      <c r="H75" s="92" t="s">
        <v>1033</v>
      </c>
      <c r="I75" s="93">
        <v>1</v>
      </c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</row>
    <row r="76" spans="1:239" s="72" customFormat="1" ht="12.75" customHeight="1">
      <c r="A76" s="85">
        <v>69</v>
      </c>
      <c r="B76" s="86" t="s">
        <v>239</v>
      </c>
      <c r="C76" s="87">
        <v>11182689</v>
      </c>
      <c r="D76" s="88" t="s">
        <v>54</v>
      </c>
      <c r="E76" s="89" t="s">
        <v>108</v>
      </c>
      <c r="F76" s="90" t="s">
        <v>432</v>
      </c>
      <c r="G76" s="91" t="s">
        <v>1029</v>
      </c>
      <c r="H76" s="92" t="s">
        <v>1033</v>
      </c>
      <c r="I76" s="93">
        <v>1</v>
      </c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</row>
    <row r="77" spans="1:239" s="72" customFormat="1" ht="12.75" customHeight="1">
      <c r="A77" s="85">
        <v>70</v>
      </c>
      <c r="B77" s="94" t="s">
        <v>239</v>
      </c>
      <c r="C77" s="95">
        <v>11182944</v>
      </c>
      <c r="D77" s="96" t="s">
        <v>296</v>
      </c>
      <c r="E77" s="97" t="s">
        <v>108</v>
      </c>
      <c r="F77" s="90" t="s">
        <v>473</v>
      </c>
      <c r="G77" s="91" t="s">
        <v>1029</v>
      </c>
      <c r="H77" s="92" t="s">
        <v>1033</v>
      </c>
      <c r="I77" s="93">
        <v>1</v>
      </c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</row>
    <row r="78" spans="1:239" s="72" customFormat="1" ht="12.75" customHeight="1">
      <c r="A78" s="85">
        <v>71</v>
      </c>
      <c r="B78" s="94" t="s">
        <v>239</v>
      </c>
      <c r="C78" s="95">
        <v>11183174</v>
      </c>
      <c r="D78" s="96" t="s">
        <v>657</v>
      </c>
      <c r="E78" s="97" t="s">
        <v>656</v>
      </c>
      <c r="F78" s="90" t="s">
        <v>178</v>
      </c>
      <c r="G78" s="91" t="s">
        <v>1029</v>
      </c>
      <c r="H78" s="92" t="s">
        <v>1033</v>
      </c>
      <c r="I78" s="93">
        <v>1</v>
      </c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</row>
    <row r="79" spans="1:239" s="72" customFormat="1" ht="12.75" customHeight="1">
      <c r="A79" s="85">
        <v>72</v>
      </c>
      <c r="B79" s="94" t="s">
        <v>239</v>
      </c>
      <c r="C79" s="95">
        <v>11183261</v>
      </c>
      <c r="D79" s="96" t="s">
        <v>364</v>
      </c>
      <c r="E79" s="97" t="s">
        <v>662</v>
      </c>
      <c r="F79" s="90" t="s">
        <v>257</v>
      </c>
      <c r="G79" s="98" t="s">
        <v>1031</v>
      </c>
      <c r="H79" s="92" t="s">
        <v>1033</v>
      </c>
      <c r="I79" s="85">
        <v>1</v>
      </c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</row>
    <row r="80" spans="1:239" s="72" customFormat="1" ht="12.75" customHeight="1">
      <c r="A80" s="85">
        <v>73</v>
      </c>
      <c r="B80" s="94" t="s">
        <v>239</v>
      </c>
      <c r="C80" s="95">
        <v>11183485</v>
      </c>
      <c r="D80" s="96" t="s">
        <v>957</v>
      </c>
      <c r="E80" s="97" t="s">
        <v>692</v>
      </c>
      <c r="F80" s="90" t="s">
        <v>288</v>
      </c>
      <c r="G80" s="98" t="s">
        <v>1031</v>
      </c>
      <c r="H80" s="92" t="s">
        <v>1033</v>
      </c>
      <c r="I80" s="85">
        <v>1</v>
      </c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</row>
    <row r="81" spans="1:239" s="72" customFormat="1" ht="12.75" customHeight="1">
      <c r="A81" s="85">
        <v>74</v>
      </c>
      <c r="B81" s="94" t="s">
        <v>239</v>
      </c>
      <c r="C81" s="95">
        <v>11184394</v>
      </c>
      <c r="D81" s="96" t="s">
        <v>795</v>
      </c>
      <c r="E81" s="97" t="s">
        <v>171</v>
      </c>
      <c r="F81" s="90" t="s">
        <v>796</v>
      </c>
      <c r="G81" s="91" t="s">
        <v>1029</v>
      </c>
      <c r="H81" s="92" t="s">
        <v>1033</v>
      </c>
      <c r="I81" s="93">
        <v>1</v>
      </c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</row>
    <row r="82" spans="1:239" s="72" customFormat="1" ht="12.75" customHeight="1">
      <c r="A82" s="85">
        <v>75</v>
      </c>
      <c r="B82" s="94" t="s">
        <v>239</v>
      </c>
      <c r="C82" s="95">
        <v>11184520</v>
      </c>
      <c r="D82" s="96" t="s">
        <v>786</v>
      </c>
      <c r="E82" s="97" t="s">
        <v>167</v>
      </c>
      <c r="F82" s="90" t="s">
        <v>650</v>
      </c>
      <c r="G82" s="91" t="s">
        <v>1029</v>
      </c>
      <c r="H82" s="92" t="s">
        <v>1033</v>
      </c>
      <c r="I82" s="93">
        <v>1</v>
      </c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</row>
    <row r="83" spans="1:239" s="72" customFormat="1" ht="12.75" customHeight="1">
      <c r="A83" s="85">
        <v>76</v>
      </c>
      <c r="B83" s="94" t="s">
        <v>239</v>
      </c>
      <c r="C83" s="95">
        <v>11184825</v>
      </c>
      <c r="D83" s="96" t="s">
        <v>91</v>
      </c>
      <c r="E83" s="97" t="s">
        <v>810</v>
      </c>
      <c r="F83" s="90" t="s">
        <v>811</v>
      </c>
      <c r="G83" s="91" t="s">
        <v>1029</v>
      </c>
      <c r="H83" s="92" t="s">
        <v>1033</v>
      </c>
      <c r="I83" s="93">
        <v>1</v>
      </c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</row>
    <row r="84" spans="1:239" s="72" customFormat="1" ht="12.75" customHeight="1">
      <c r="A84" s="85">
        <v>77</v>
      </c>
      <c r="B84" s="94" t="s">
        <v>239</v>
      </c>
      <c r="C84" s="95">
        <v>11185214</v>
      </c>
      <c r="D84" s="96" t="s">
        <v>461</v>
      </c>
      <c r="E84" s="97" t="s">
        <v>193</v>
      </c>
      <c r="F84" s="90" t="s">
        <v>31</v>
      </c>
      <c r="G84" s="91" t="s">
        <v>1029</v>
      </c>
      <c r="H84" s="92" t="s">
        <v>1033</v>
      </c>
      <c r="I84" s="93">
        <v>1</v>
      </c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</row>
    <row r="85" spans="1:239" s="72" customFormat="1" ht="12.75" customHeight="1">
      <c r="A85" s="85">
        <v>78</v>
      </c>
      <c r="B85" s="94" t="s">
        <v>239</v>
      </c>
      <c r="C85" s="95">
        <v>11185261</v>
      </c>
      <c r="D85" s="96" t="s">
        <v>832</v>
      </c>
      <c r="E85" s="97" t="s">
        <v>193</v>
      </c>
      <c r="F85" s="90" t="s">
        <v>282</v>
      </c>
      <c r="G85" s="91" t="s">
        <v>1029</v>
      </c>
      <c r="H85" s="92" t="s">
        <v>1033</v>
      </c>
      <c r="I85" s="93">
        <v>1</v>
      </c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</row>
    <row r="86" spans="1:239" s="72" customFormat="1" ht="12.75" customHeight="1">
      <c r="A86" s="85">
        <v>79</v>
      </c>
      <c r="B86" s="94" t="s">
        <v>239</v>
      </c>
      <c r="C86" s="95">
        <v>11185267</v>
      </c>
      <c r="D86" s="96" t="s">
        <v>672</v>
      </c>
      <c r="E86" s="97" t="s">
        <v>193</v>
      </c>
      <c r="F86" s="90" t="s">
        <v>790</v>
      </c>
      <c r="G86" s="91" t="s">
        <v>1029</v>
      </c>
      <c r="H86" s="92" t="s">
        <v>1033</v>
      </c>
      <c r="I86" s="93">
        <v>1</v>
      </c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</row>
    <row r="87" spans="1:239" s="72" customFormat="1" ht="12.75" customHeight="1">
      <c r="A87" s="85">
        <v>80</v>
      </c>
      <c r="B87" s="94" t="s">
        <v>239</v>
      </c>
      <c r="C87" s="95">
        <v>11185434</v>
      </c>
      <c r="D87" s="96" t="s">
        <v>845</v>
      </c>
      <c r="E87" s="97" t="s">
        <v>200</v>
      </c>
      <c r="F87" s="90" t="s">
        <v>430</v>
      </c>
      <c r="G87" s="91" t="s">
        <v>1029</v>
      </c>
      <c r="H87" s="92" t="s">
        <v>1033</v>
      </c>
      <c r="I87" s="93">
        <v>1</v>
      </c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</row>
    <row r="88" spans="1:239" s="72" customFormat="1" ht="12.75" customHeight="1">
      <c r="A88" s="85">
        <v>81</v>
      </c>
      <c r="B88" s="94" t="s">
        <v>239</v>
      </c>
      <c r="C88" s="95">
        <v>11185480</v>
      </c>
      <c r="D88" s="96" t="s">
        <v>91</v>
      </c>
      <c r="E88" s="97" t="s">
        <v>847</v>
      </c>
      <c r="F88" s="90" t="s">
        <v>815</v>
      </c>
      <c r="G88" s="98" t="s">
        <v>1031</v>
      </c>
      <c r="H88" s="92" t="s">
        <v>1033</v>
      </c>
      <c r="I88" s="85">
        <v>1</v>
      </c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</row>
    <row r="89" spans="1:239" s="72" customFormat="1" ht="12.75" customHeight="1">
      <c r="A89" s="85">
        <v>82</v>
      </c>
      <c r="B89" s="86" t="s">
        <v>239</v>
      </c>
      <c r="C89" s="87">
        <v>11186111</v>
      </c>
      <c r="D89" s="88" t="s">
        <v>403</v>
      </c>
      <c r="E89" s="89" t="s">
        <v>399</v>
      </c>
      <c r="F89" s="90" t="s">
        <v>234</v>
      </c>
      <c r="G89" s="91" t="s">
        <v>1029</v>
      </c>
      <c r="H89" s="92" t="s">
        <v>1033</v>
      </c>
      <c r="I89" s="93">
        <v>1</v>
      </c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</row>
    <row r="90" spans="1:239" s="72" customFormat="1" ht="12.75" customHeight="1">
      <c r="A90" s="85">
        <v>83</v>
      </c>
      <c r="B90" s="86" t="s">
        <v>239</v>
      </c>
      <c r="C90" s="87">
        <v>11186190</v>
      </c>
      <c r="D90" s="88" t="s">
        <v>142</v>
      </c>
      <c r="E90" s="89" t="s">
        <v>11</v>
      </c>
      <c r="F90" s="90" t="s">
        <v>265</v>
      </c>
      <c r="G90" s="91" t="s">
        <v>1029</v>
      </c>
      <c r="H90" s="92" t="s">
        <v>1033</v>
      </c>
      <c r="I90" s="93">
        <v>1</v>
      </c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</row>
    <row r="91" spans="1:239" s="72" customFormat="1" ht="12.75" customHeight="1">
      <c r="A91" s="85">
        <v>84</v>
      </c>
      <c r="B91" s="94" t="s">
        <v>239</v>
      </c>
      <c r="C91" s="95">
        <v>11186211</v>
      </c>
      <c r="D91" s="96" t="s">
        <v>56</v>
      </c>
      <c r="E91" s="97" t="s">
        <v>117</v>
      </c>
      <c r="F91" s="90" t="s">
        <v>463</v>
      </c>
      <c r="G91" s="91" t="s">
        <v>1029</v>
      </c>
      <c r="H91" s="92" t="s">
        <v>1033</v>
      </c>
      <c r="I91" s="93">
        <v>1</v>
      </c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</row>
    <row r="92" spans="1:239" s="72" customFormat="1" ht="12.75" customHeight="1">
      <c r="A92" s="85">
        <v>85</v>
      </c>
      <c r="B92" s="94" t="s">
        <v>239</v>
      </c>
      <c r="C92" s="95">
        <v>11186233</v>
      </c>
      <c r="D92" s="96" t="s">
        <v>632</v>
      </c>
      <c r="E92" s="97" t="s">
        <v>143</v>
      </c>
      <c r="F92" s="90" t="s">
        <v>73</v>
      </c>
      <c r="G92" s="91" t="s">
        <v>1029</v>
      </c>
      <c r="H92" s="92" t="s">
        <v>1033</v>
      </c>
      <c r="I92" s="93">
        <v>1</v>
      </c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</row>
    <row r="93" spans="1:239" s="72" customFormat="1" ht="12.75" customHeight="1">
      <c r="A93" s="85">
        <v>86</v>
      </c>
      <c r="B93" s="94" t="s">
        <v>239</v>
      </c>
      <c r="C93" s="19">
        <v>11186240</v>
      </c>
      <c r="D93" s="56" t="s">
        <v>452</v>
      </c>
      <c r="E93" s="57" t="s">
        <v>59</v>
      </c>
      <c r="F93" s="90" t="s">
        <v>128</v>
      </c>
      <c r="G93" s="91" t="s">
        <v>1029</v>
      </c>
      <c r="H93" s="85" t="s">
        <v>1033</v>
      </c>
      <c r="I93" s="85">
        <v>1</v>
      </c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</row>
    <row r="94" spans="1:239" s="72" customFormat="1" ht="12.75" customHeight="1">
      <c r="A94" s="85">
        <v>87</v>
      </c>
      <c r="B94" s="86" t="s">
        <v>239</v>
      </c>
      <c r="C94" s="87">
        <v>11186259</v>
      </c>
      <c r="D94" s="88" t="s">
        <v>51</v>
      </c>
      <c r="E94" s="89" t="s">
        <v>11</v>
      </c>
      <c r="F94" s="90" t="s">
        <v>251</v>
      </c>
      <c r="G94" s="91" t="s">
        <v>1029</v>
      </c>
      <c r="H94" s="92" t="s">
        <v>1033</v>
      </c>
      <c r="I94" s="93">
        <v>1</v>
      </c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</row>
    <row r="95" spans="1:239" s="72" customFormat="1" ht="12.75" customHeight="1">
      <c r="A95" s="85">
        <v>88</v>
      </c>
      <c r="B95" s="86" t="s">
        <v>239</v>
      </c>
      <c r="C95" s="87">
        <v>11186270</v>
      </c>
      <c r="D95" s="88" t="s">
        <v>537</v>
      </c>
      <c r="E95" s="89" t="s">
        <v>98</v>
      </c>
      <c r="F95" s="90" t="s">
        <v>532</v>
      </c>
      <c r="G95" s="91" t="s">
        <v>1029</v>
      </c>
      <c r="H95" s="92" t="s">
        <v>1033</v>
      </c>
      <c r="I95" s="93">
        <v>1</v>
      </c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</row>
    <row r="96" spans="1:239" s="72" customFormat="1" ht="12.75" customHeight="1">
      <c r="A96" s="85">
        <v>89</v>
      </c>
      <c r="B96" s="86" t="s">
        <v>325</v>
      </c>
      <c r="C96" s="87">
        <v>11180797</v>
      </c>
      <c r="D96" s="88" t="s">
        <v>345</v>
      </c>
      <c r="E96" s="89" t="s">
        <v>330</v>
      </c>
      <c r="F96" s="90" t="s">
        <v>346</v>
      </c>
      <c r="G96" s="91" t="s">
        <v>1029</v>
      </c>
      <c r="H96" s="92" t="s">
        <v>1033</v>
      </c>
      <c r="I96" s="93">
        <v>1</v>
      </c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</row>
    <row r="97" spans="1:239" s="72" customFormat="1" ht="12.75" customHeight="1">
      <c r="A97" s="85">
        <v>90</v>
      </c>
      <c r="B97" s="86" t="s">
        <v>325</v>
      </c>
      <c r="C97" s="87">
        <v>11181023</v>
      </c>
      <c r="D97" s="88" t="s">
        <v>374</v>
      </c>
      <c r="E97" s="89" t="s">
        <v>42</v>
      </c>
      <c r="F97" s="90" t="s">
        <v>375</v>
      </c>
      <c r="G97" s="91" t="s">
        <v>1029</v>
      </c>
      <c r="H97" s="92" t="s">
        <v>1033</v>
      </c>
      <c r="I97" s="93">
        <v>1</v>
      </c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</row>
    <row r="98" spans="1:239" s="72" customFormat="1" ht="12.75" customHeight="1">
      <c r="A98" s="85">
        <v>91</v>
      </c>
      <c r="B98" s="94" t="s">
        <v>325</v>
      </c>
      <c r="C98" s="19">
        <v>11181314</v>
      </c>
      <c r="D98" s="56" t="s">
        <v>74</v>
      </c>
      <c r="E98" s="57" t="s">
        <v>59</v>
      </c>
      <c r="F98" s="90" t="s">
        <v>144</v>
      </c>
      <c r="G98" s="91" t="s">
        <v>1029</v>
      </c>
      <c r="H98" s="92" t="s">
        <v>1033</v>
      </c>
      <c r="I98" s="85">
        <v>1</v>
      </c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</row>
    <row r="99" spans="1:239" s="72" customFormat="1" ht="12.75" customHeight="1">
      <c r="A99" s="85">
        <v>92</v>
      </c>
      <c r="B99" s="94" t="s">
        <v>325</v>
      </c>
      <c r="C99" s="95">
        <v>11181554</v>
      </c>
      <c r="D99" s="96" t="s">
        <v>502</v>
      </c>
      <c r="E99" s="97" t="s">
        <v>75</v>
      </c>
      <c r="F99" s="90" t="s">
        <v>673</v>
      </c>
      <c r="G99" s="91" t="s">
        <v>1029</v>
      </c>
      <c r="H99" s="92" t="s">
        <v>1033</v>
      </c>
      <c r="I99" s="85">
        <v>1</v>
      </c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</row>
    <row r="100" spans="1:239" s="72" customFormat="1" ht="12.75" customHeight="1">
      <c r="A100" s="85">
        <v>93</v>
      </c>
      <c r="B100" s="86" t="s">
        <v>325</v>
      </c>
      <c r="C100" s="87">
        <v>11182153</v>
      </c>
      <c r="D100" s="88" t="s">
        <v>82</v>
      </c>
      <c r="E100" s="89" t="s">
        <v>566</v>
      </c>
      <c r="F100" s="90" t="s">
        <v>104</v>
      </c>
      <c r="G100" s="91" t="s">
        <v>1029</v>
      </c>
      <c r="H100" s="92" t="s">
        <v>1033</v>
      </c>
      <c r="I100" s="93">
        <v>1</v>
      </c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</row>
    <row r="101" spans="1:239" s="72" customFormat="1" ht="12.75" customHeight="1">
      <c r="A101" s="85">
        <v>94</v>
      </c>
      <c r="B101" s="86" t="s">
        <v>325</v>
      </c>
      <c r="C101" s="87">
        <v>11182319</v>
      </c>
      <c r="D101" s="88" t="s">
        <v>174</v>
      </c>
      <c r="E101" s="89" t="s">
        <v>100</v>
      </c>
      <c r="F101" s="90" t="s">
        <v>60</v>
      </c>
      <c r="G101" s="91" t="s">
        <v>1029</v>
      </c>
      <c r="H101" s="92" t="s">
        <v>1033</v>
      </c>
      <c r="I101" s="93">
        <v>1</v>
      </c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</row>
    <row r="102" spans="1:239" s="72" customFormat="1" ht="12.75" customHeight="1">
      <c r="A102" s="85">
        <v>95</v>
      </c>
      <c r="B102" s="86" t="s">
        <v>325</v>
      </c>
      <c r="C102" s="87">
        <v>11182351</v>
      </c>
      <c r="D102" s="88" t="s">
        <v>8</v>
      </c>
      <c r="E102" s="89" t="s">
        <v>100</v>
      </c>
      <c r="F102" s="90" t="s">
        <v>558</v>
      </c>
      <c r="G102" s="91" t="s">
        <v>1029</v>
      </c>
      <c r="H102" s="92" t="s">
        <v>1033</v>
      </c>
      <c r="I102" s="93">
        <v>1</v>
      </c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</row>
    <row r="103" spans="1:239" s="72" customFormat="1" ht="12.75" customHeight="1">
      <c r="A103" s="85">
        <v>96</v>
      </c>
      <c r="B103" s="86" t="s">
        <v>325</v>
      </c>
      <c r="C103" s="87">
        <v>11182479</v>
      </c>
      <c r="D103" s="88" t="s">
        <v>480</v>
      </c>
      <c r="E103" s="89" t="s">
        <v>596</v>
      </c>
      <c r="F103" s="90" t="s">
        <v>146</v>
      </c>
      <c r="G103" s="91" t="s">
        <v>1029</v>
      </c>
      <c r="H103" s="92" t="s">
        <v>1033</v>
      </c>
      <c r="I103" s="93">
        <v>1</v>
      </c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</row>
    <row r="104" spans="1:239" s="72" customFormat="1" ht="12.75" customHeight="1">
      <c r="A104" s="85">
        <v>97</v>
      </c>
      <c r="B104" s="86" t="s">
        <v>325</v>
      </c>
      <c r="C104" s="87">
        <v>11182577</v>
      </c>
      <c r="D104" s="88" t="s">
        <v>608</v>
      </c>
      <c r="E104" s="89" t="s">
        <v>605</v>
      </c>
      <c r="F104" s="90" t="s">
        <v>134</v>
      </c>
      <c r="G104" s="91" t="s">
        <v>1029</v>
      </c>
      <c r="H104" s="92" t="s">
        <v>1033</v>
      </c>
      <c r="I104" s="93">
        <v>1</v>
      </c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  <c r="IE104" s="73"/>
    </row>
    <row r="105" spans="1:239" s="72" customFormat="1" ht="12.75" customHeight="1">
      <c r="A105" s="85">
        <v>98</v>
      </c>
      <c r="B105" s="86" t="s">
        <v>325</v>
      </c>
      <c r="C105" s="87">
        <v>11182751</v>
      </c>
      <c r="D105" s="88" t="s">
        <v>189</v>
      </c>
      <c r="E105" s="89" t="s">
        <v>108</v>
      </c>
      <c r="F105" s="90" t="s">
        <v>144</v>
      </c>
      <c r="G105" s="91" t="s">
        <v>1029</v>
      </c>
      <c r="H105" s="92" t="s">
        <v>1033</v>
      </c>
      <c r="I105" s="93">
        <v>1</v>
      </c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</row>
    <row r="106" spans="1:239" s="72" customFormat="1" ht="12.75" customHeight="1">
      <c r="A106" s="85">
        <v>99</v>
      </c>
      <c r="B106" s="86" t="s">
        <v>325</v>
      </c>
      <c r="C106" s="87">
        <v>11182751</v>
      </c>
      <c r="D106" s="88" t="s">
        <v>189</v>
      </c>
      <c r="E106" s="89" t="s">
        <v>108</v>
      </c>
      <c r="F106" s="90" t="s">
        <v>144</v>
      </c>
      <c r="G106" s="91" t="s">
        <v>1029</v>
      </c>
      <c r="H106" s="92" t="s">
        <v>1033</v>
      </c>
      <c r="I106" s="93">
        <v>1</v>
      </c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</row>
    <row r="107" spans="1:239" s="72" customFormat="1" ht="12.75" customHeight="1">
      <c r="A107" s="85">
        <v>100</v>
      </c>
      <c r="B107" s="94" t="s">
        <v>325</v>
      </c>
      <c r="C107" s="95">
        <v>11182926</v>
      </c>
      <c r="D107" s="96" t="s">
        <v>641</v>
      </c>
      <c r="E107" s="97" t="s">
        <v>108</v>
      </c>
      <c r="F107" s="90" t="s">
        <v>642</v>
      </c>
      <c r="G107" s="91" t="s">
        <v>1029</v>
      </c>
      <c r="H107" s="92" t="s">
        <v>1033</v>
      </c>
      <c r="I107" s="93">
        <v>1</v>
      </c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</row>
    <row r="108" spans="1:239" s="72" customFormat="1" ht="12.75" customHeight="1">
      <c r="A108" s="85">
        <v>101</v>
      </c>
      <c r="B108" s="94" t="s">
        <v>325</v>
      </c>
      <c r="C108" s="95">
        <v>11183175</v>
      </c>
      <c r="D108" s="96" t="s">
        <v>446</v>
      </c>
      <c r="E108" s="97" t="s">
        <v>656</v>
      </c>
      <c r="F108" s="90" t="s">
        <v>165</v>
      </c>
      <c r="G108" s="91" t="s">
        <v>1029</v>
      </c>
      <c r="H108" s="92" t="s">
        <v>1033</v>
      </c>
      <c r="I108" s="93">
        <v>1</v>
      </c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</row>
    <row r="109" spans="1:239" s="72" customFormat="1" ht="12.75" customHeight="1">
      <c r="A109" s="85">
        <v>102</v>
      </c>
      <c r="B109" s="94" t="s">
        <v>325</v>
      </c>
      <c r="C109" s="95">
        <v>11183230</v>
      </c>
      <c r="D109" s="96" t="s">
        <v>142</v>
      </c>
      <c r="E109" s="97" t="s">
        <v>662</v>
      </c>
      <c r="F109" s="90" t="s">
        <v>456</v>
      </c>
      <c r="G109" s="91" t="s">
        <v>1029</v>
      </c>
      <c r="H109" s="92" t="s">
        <v>1033</v>
      </c>
      <c r="I109" s="93">
        <v>1</v>
      </c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  <c r="IE109" s="73"/>
    </row>
    <row r="110" spans="1:239" s="72" customFormat="1" ht="12.75" customHeight="1">
      <c r="A110" s="85">
        <v>103</v>
      </c>
      <c r="B110" s="94" t="s">
        <v>325</v>
      </c>
      <c r="C110" s="95">
        <v>11183354</v>
      </c>
      <c r="D110" s="96" t="s">
        <v>127</v>
      </c>
      <c r="E110" s="97" t="s">
        <v>125</v>
      </c>
      <c r="F110" s="90" t="s">
        <v>441</v>
      </c>
      <c r="G110" s="91" t="s">
        <v>1029</v>
      </c>
      <c r="H110" s="92" t="s">
        <v>1033</v>
      </c>
      <c r="I110" s="93">
        <v>1</v>
      </c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  <c r="IE110" s="73"/>
    </row>
    <row r="111" spans="1:239" s="72" customFormat="1" ht="12.75" customHeight="1">
      <c r="A111" s="85">
        <v>104</v>
      </c>
      <c r="B111" s="94" t="s">
        <v>325</v>
      </c>
      <c r="C111" s="95">
        <v>11183658</v>
      </c>
      <c r="D111" s="96" t="s">
        <v>412</v>
      </c>
      <c r="E111" s="97" t="s">
        <v>135</v>
      </c>
      <c r="F111" s="90" t="s">
        <v>260</v>
      </c>
      <c r="G111" s="91" t="s">
        <v>1029</v>
      </c>
      <c r="H111" s="92" t="s">
        <v>1033</v>
      </c>
      <c r="I111" s="93">
        <v>1</v>
      </c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</row>
    <row r="112" spans="1:239" s="72" customFormat="1" ht="12.75" customHeight="1">
      <c r="A112" s="85">
        <v>105</v>
      </c>
      <c r="B112" s="94" t="s">
        <v>325</v>
      </c>
      <c r="C112" s="95">
        <v>11183871</v>
      </c>
      <c r="D112" s="96" t="s">
        <v>51</v>
      </c>
      <c r="E112" s="97" t="s">
        <v>145</v>
      </c>
      <c r="F112" s="90" t="s">
        <v>112</v>
      </c>
      <c r="G112" s="91" t="s">
        <v>1029</v>
      </c>
      <c r="H112" s="92" t="s">
        <v>1033</v>
      </c>
      <c r="I112" s="93">
        <v>1</v>
      </c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  <c r="IE112" s="73"/>
    </row>
    <row r="113" spans="1:239" s="72" customFormat="1" ht="12.75" customHeight="1">
      <c r="A113" s="85">
        <v>106</v>
      </c>
      <c r="B113" s="94" t="s">
        <v>325</v>
      </c>
      <c r="C113" s="95">
        <v>11184283</v>
      </c>
      <c r="D113" s="96" t="s">
        <v>987</v>
      </c>
      <c r="E113" s="97" t="s">
        <v>158</v>
      </c>
      <c r="F113" s="90" t="s">
        <v>673</v>
      </c>
      <c r="G113" s="91" t="s">
        <v>1029</v>
      </c>
      <c r="H113" s="92" t="s">
        <v>1033</v>
      </c>
      <c r="I113" s="85">
        <v>1</v>
      </c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</row>
    <row r="114" spans="1:239" s="72" customFormat="1" ht="12.75" customHeight="1">
      <c r="A114" s="85">
        <v>107</v>
      </c>
      <c r="B114" s="94" t="s">
        <v>394</v>
      </c>
      <c r="C114" s="95">
        <v>11180104</v>
      </c>
      <c r="D114" s="96" t="s">
        <v>861</v>
      </c>
      <c r="E114" s="97" t="s">
        <v>11</v>
      </c>
      <c r="F114" s="90" t="s">
        <v>129</v>
      </c>
      <c r="G114" s="91" t="s">
        <v>1029</v>
      </c>
      <c r="H114" s="92" t="s">
        <v>1033</v>
      </c>
      <c r="I114" s="85">
        <v>1</v>
      </c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</row>
    <row r="115" spans="1:239" s="72" customFormat="1" ht="12.75" customHeight="1">
      <c r="A115" s="85">
        <v>108</v>
      </c>
      <c r="B115" s="86" t="s">
        <v>394</v>
      </c>
      <c r="C115" s="87">
        <v>11180911</v>
      </c>
      <c r="D115" s="88" t="s">
        <v>415</v>
      </c>
      <c r="E115" s="89" t="s">
        <v>417</v>
      </c>
      <c r="F115" s="90" t="s">
        <v>423</v>
      </c>
      <c r="G115" s="91" t="s">
        <v>1029</v>
      </c>
      <c r="H115" s="92" t="s">
        <v>1033</v>
      </c>
      <c r="I115" s="93">
        <v>1</v>
      </c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</row>
    <row r="116" spans="1:239" s="72" customFormat="1" ht="12.75" customHeight="1">
      <c r="A116" s="85">
        <v>109</v>
      </c>
      <c r="B116" s="86" t="s">
        <v>394</v>
      </c>
      <c r="C116" s="87">
        <v>11181194</v>
      </c>
      <c r="D116" s="88" t="s">
        <v>395</v>
      </c>
      <c r="E116" s="89" t="s">
        <v>389</v>
      </c>
      <c r="F116" s="90" t="s">
        <v>235</v>
      </c>
      <c r="G116" s="91" t="s">
        <v>1029</v>
      </c>
      <c r="H116" s="92" t="s">
        <v>1033</v>
      </c>
      <c r="I116" s="93">
        <v>1</v>
      </c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</row>
    <row r="117" spans="1:239" s="72" customFormat="1" ht="12.75" customHeight="1">
      <c r="A117" s="85">
        <v>110</v>
      </c>
      <c r="B117" s="94" t="s">
        <v>394</v>
      </c>
      <c r="C117" s="19">
        <v>11181442</v>
      </c>
      <c r="D117" s="56" t="s">
        <v>324</v>
      </c>
      <c r="E117" s="57" t="s">
        <v>66</v>
      </c>
      <c r="F117" s="90" t="s">
        <v>124</v>
      </c>
      <c r="G117" s="91" t="s">
        <v>1029</v>
      </c>
      <c r="H117" s="85" t="s">
        <v>1033</v>
      </c>
      <c r="I117" s="85">
        <v>1</v>
      </c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  <c r="IE117" s="73"/>
    </row>
    <row r="118" spans="1:239" s="72" customFormat="1" ht="12.75" customHeight="1">
      <c r="A118" s="85">
        <v>111</v>
      </c>
      <c r="B118" s="86" t="s">
        <v>394</v>
      </c>
      <c r="C118" s="87">
        <v>11181522</v>
      </c>
      <c r="D118" s="88" t="s">
        <v>326</v>
      </c>
      <c r="E118" s="89" t="s">
        <v>75</v>
      </c>
      <c r="F118" s="90" t="s">
        <v>479</v>
      </c>
      <c r="G118" s="91" t="s">
        <v>1029</v>
      </c>
      <c r="H118" s="92" t="s">
        <v>1033</v>
      </c>
      <c r="I118" s="93">
        <v>1</v>
      </c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  <c r="IE118" s="73"/>
    </row>
    <row r="119" spans="1:239" s="72" customFormat="1" ht="12.75" customHeight="1">
      <c r="A119" s="85">
        <v>112</v>
      </c>
      <c r="B119" s="86" t="s">
        <v>394</v>
      </c>
      <c r="C119" s="87">
        <v>11181819</v>
      </c>
      <c r="D119" s="88" t="s">
        <v>520</v>
      </c>
      <c r="E119" s="89" t="s">
        <v>518</v>
      </c>
      <c r="F119" s="90" t="s">
        <v>432</v>
      </c>
      <c r="G119" s="91" t="s">
        <v>1029</v>
      </c>
      <c r="H119" s="92" t="s">
        <v>1033</v>
      </c>
      <c r="I119" s="93">
        <v>1</v>
      </c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  <c r="IE119" s="73"/>
    </row>
    <row r="120" spans="1:239" s="72" customFormat="1" ht="12.75" customHeight="1">
      <c r="A120" s="85">
        <v>113</v>
      </c>
      <c r="B120" s="86" t="s">
        <v>394</v>
      </c>
      <c r="C120" s="87">
        <v>11182143</v>
      </c>
      <c r="D120" s="88" t="s">
        <v>578</v>
      </c>
      <c r="E120" s="89" t="s">
        <v>566</v>
      </c>
      <c r="F120" s="90" t="s">
        <v>532</v>
      </c>
      <c r="G120" s="91" t="s">
        <v>1029</v>
      </c>
      <c r="H120" s="92" t="s">
        <v>1033</v>
      </c>
      <c r="I120" s="93">
        <v>1</v>
      </c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  <c r="IE120" s="73"/>
    </row>
    <row r="121" spans="1:239" s="72" customFormat="1" ht="12.75" customHeight="1">
      <c r="A121" s="85">
        <v>114</v>
      </c>
      <c r="B121" s="86" t="s">
        <v>394</v>
      </c>
      <c r="C121" s="87">
        <v>11182256</v>
      </c>
      <c r="D121" s="88" t="s">
        <v>543</v>
      </c>
      <c r="E121" s="89" t="s">
        <v>100</v>
      </c>
      <c r="F121" s="90" t="s">
        <v>456</v>
      </c>
      <c r="G121" s="91" t="s">
        <v>1029</v>
      </c>
      <c r="H121" s="92" t="s">
        <v>1033</v>
      </c>
      <c r="I121" s="93">
        <v>1</v>
      </c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</row>
    <row r="122" spans="1:239" s="72" customFormat="1" ht="12.75" customHeight="1">
      <c r="A122" s="85">
        <v>115</v>
      </c>
      <c r="B122" s="86" t="s">
        <v>394</v>
      </c>
      <c r="C122" s="87">
        <v>11182327</v>
      </c>
      <c r="D122" s="88" t="s">
        <v>551</v>
      </c>
      <c r="E122" s="89" t="s">
        <v>100</v>
      </c>
      <c r="F122" s="90" t="s">
        <v>379</v>
      </c>
      <c r="G122" s="91" t="s">
        <v>1029</v>
      </c>
      <c r="H122" s="92" t="s">
        <v>1033</v>
      </c>
      <c r="I122" s="93">
        <v>1</v>
      </c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  <c r="IE122" s="73"/>
    </row>
    <row r="123" spans="1:239" s="72" customFormat="1" ht="12.75" customHeight="1">
      <c r="A123" s="85">
        <v>116</v>
      </c>
      <c r="B123" s="86" t="s">
        <v>394</v>
      </c>
      <c r="C123" s="87">
        <v>11182520</v>
      </c>
      <c r="D123" s="88" t="s">
        <v>598</v>
      </c>
      <c r="E123" s="89" t="s">
        <v>597</v>
      </c>
      <c r="F123" s="90" t="s">
        <v>501</v>
      </c>
      <c r="G123" s="91" t="s">
        <v>1029</v>
      </c>
      <c r="H123" s="92" t="s">
        <v>1033</v>
      </c>
      <c r="I123" s="93">
        <v>1</v>
      </c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  <c r="IE123" s="73"/>
    </row>
    <row r="124" spans="1:239" s="72" customFormat="1" ht="12.75" customHeight="1">
      <c r="A124" s="85">
        <v>117</v>
      </c>
      <c r="B124" s="86" t="s">
        <v>394</v>
      </c>
      <c r="C124" s="87">
        <v>11182630</v>
      </c>
      <c r="D124" s="88" t="s">
        <v>616</v>
      </c>
      <c r="E124" s="89" t="s">
        <v>108</v>
      </c>
      <c r="F124" s="90" t="s">
        <v>168</v>
      </c>
      <c r="G124" s="91" t="s">
        <v>1029</v>
      </c>
      <c r="H124" s="92" t="s">
        <v>1033</v>
      </c>
      <c r="I124" s="93">
        <v>1</v>
      </c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</row>
    <row r="125" spans="1:239" s="72" customFormat="1" ht="12.75" customHeight="1">
      <c r="A125" s="85">
        <v>118</v>
      </c>
      <c r="B125" s="86" t="s">
        <v>394</v>
      </c>
      <c r="C125" s="87">
        <v>11182649</v>
      </c>
      <c r="D125" s="88" t="s">
        <v>614</v>
      </c>
      <c r="E125" s="89" t="s">
        <v>108</v>
      </c>
      <c r="F125" s="90" t="s">
        <v>208</v>
      </c>
      <c r="G125" s="91" t="s">
        <v>1029</v>
      </c>
      <c r="H125" s="92" t="s">
        <v>1033</v>
      </c>
      <c r="I125" s="93">
        <v>1</v>
      </c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  <c r="IE125" s="73"/>
    </row>
    <row r="126" spans="1:239" s="72" customFormat="1" ht="12.75" customHeight="1">
      <c r="A126" s="85">
        <v>119</v>
      </c>
      <c r="B126" s="94" t="s">
        <v>394</v>
      </c>
      <c r="C126" s="95">
        <v>11183165</v>
      </c>
      <c r="D126" s="96" t="s">
        <v>443</v>
      </c>
      <c r="E126" s="97" t="s">
        <v>656</v>
      </c>
      <c r="F126" s="90" t="s">
        <v>445</v>
      </c>
      <c r="G126" s="91" t="s">
        <v>1029</v>
      </c>
      <c r="H126" s="92" t="s">
        <v>1033</v>
      </c>
      <c r="I126" s="93">
        <v>1</v>
      </c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  <c r="IE126" s="73"/>
    </row>
    <row r="127" spans="1:239" s="72" customFormat="1" ht="12.75" customHeight="1">
      <c r="A127" s="85">
        <v>120</v>
      </c>
      <c r="B127" s="94" t="s">
        <v>394</v>
      </c>
      <c r="C127" s="95">
        <v>11183178</v>
      </c>
      <c r="D127" s="96" t="s">
        <v>658</v>
      </c>
      <c r="E127" s="97" t="s">
        <v>656</v>
      </c>
      <c r="F127" s="90" t="s">
        <v>124</v>
      </c>
      <c r="G127" s="91" t="s">
        <v>1029</v>
      </c>
      <c r="H127" s="92" t="s">
        <v>1033</v>
      </c>
      <c r="I127" s="93">
        <v>1</v>
      </c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  <c r="IE127" s="73"/>
    </row>
    <row r="128" spans="1:239" s="72" customFormat="1" ht="12.75" customHeight="1">
      <c r="A128" s="85">
        <v>121</v>
      </c>
      <c r="B128" s="94" t="s">
        <v>394</v>
      </c>
      <c r="C128" s="95">
        <v>11183278</v>
      </c>
      <c r="D128" s="96" t="s">
        <v>672</v>
      </c>
      <c r="E128" s="97" t="s">
        <v>662</v>
      </c>
      <c r="F128" s="90" t="s">
        <v>673</v>
      </c>
      <c r="G128" s="91" t="s">
        <v>1029</v>
      </c>
      <c r="H128" s="92" t="s">
        <v>1033</v>
      </c>
      <c r="I128" s="93">
        <v>1</v>
      </c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  <c r="IE128" s="73"/>
    </row>
    <row r="129" spans="1:239" s="72" customFormat="1" ht="12.75" customHeight="1">
      <c r="A129" s="85">
        <v>122</v>
      </c>
      <c r="B129" s="94" t="s">
        <v>394</v>
      </c>
      <c r="C129" s="95">
        <v>11183535</v>
      </c>
      <c r="D129" s="96" t="s">
        <v>697</v>
      </c>
      <c r="E129" s="97" t="s">
        <v>698</v>
      </c>
      <c r="F129" s="90" t="s">
        <v>451</v>
      </c>
      <c r="G129" s="91" t="s">
        <v>1029</v>
      </c>
      <c r="H129" s="92" t="s">
        <v>1033</v>
      </c>
      <c r="I129" s="93">
        <v>1</v>
      </c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  <c r="IE129" s="73"/>
    </row>
    <row r="130" spans="1:239" s="72" customFormat="1" ht="12.75" customHeight="1">
      <c r="A130" s="85">
        <v>123</v>
      </c>
      <c r="B130" s="94" t="s">
        <v>394</v>
      </c>
      <c r="C130" s="95">
        <v>11183667</v>
      </c>
      <c r="D130" s="96" t="s">
        <v>21</v>
      </c>
      <c r="E130" s="97" t="s">
        <v>135</v>
      </c>
      <c r="F130" s="90" t="s">
        <v>571</v>
      </c>
      <c r="G130" s="91" t="s">
        <v>1029</v>
      </c>
      <c r="H130" s="92" t="s">
        <v>1033</v>
      </c>
      <c r="I130" s="93">
        <v>1</v>
      </c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  <c r="IE130" s="73"/>
    </row>
    <row r="131" spans="1:239" s="72" customFormat="1" ht="12.75" customHeight="1">
      <c r="A131" s="85">
        <v>124</v>
      </c>
      <c r="B131" s="99" t="s">
        <v>394</v>
      </c>
      <c r="C131" s="95">
        <v>11184240</v>
      </c>
      <c r="D131" s="58" t="s">
        <v>1106</v>
      </c>
      <c r="E131" s="59" t="s">
        <v>158</v>
      </c>
      <c r="F131" s="100" t="s">
        <v>485</v>
      </c>
      <c r="G131" s="91" t="s">
        <v>1029</v>
      </c>
      <c r="H131" s="85" t="s">
        <v>1033</v>
      </c>
      <c r="I131" s="85">
        <v>1</v>
      </c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  <c r="IE131" s="73"/>
    </row>
    <row r="132" spans="1:239" s="72" customFormat="1" ht="12.75" customHeight="1">
      <c r="A132" s="85">
        <v>125</v>
      </c>
      <c r="B132" s="94" t="s">
        <v>394</v>
      </c>
      <c r="C132" s="95">
        <v>11185241</v>
      </c>
      <c r="D132" s="96" t="s">
        <v>82</v>
      </c>
      <c r="E132" s="97" t="s">
        <v>193</v>
      </c>
      <c r="F132" s="90" t="s">
        <v>375</v>
      </c>
      <c r="G132" s="98" t="s">
        <v>1031</v>
      </c>
      <c r="H132" s="92" t="s">
        <v>1033</v>
      </c>
      <c r="I132" s="85">
        <v>1</v>
      </c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  <c r="IE132" s="73"/>
    </row>
    <row r="133" spans="1:239" s="72" customFormat="1" ht="12.75" customHeight="1">
      <c r="A133" s="85">
        <v>126</v>
      </c>
      <c r="B133" s="94" t="s">
        <v>394</v>
      </c>
      <c r="C133" s="95">
        <v>11185451</v>
      </c>
      <c r="D133" s="96" t="s">
        <v>758</v>
      </c>
      <c r="E133" s="97" t="s">
        <v>202</v>
      </c>
      <c r="F133" s="90" t="s">
        <v>564</v>
      </c>
      <c r="G133" s="91" t="s">
        <v>1029</v>
      </c>
      <c r="H133" s="92" t="s">
        <v>1033</v>
      </c>
      <c r="I133" s="85">
        <v>1</v>
      </c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  <c r="IE133" s="73"/>
    </row>
    <row r="134" spans="1:239" s="72" customFormat="1" ht="12.75" customHeight="1">
      <c r="A134" s="85">
        <v>127</v>
      </c>
      <c r="B134" s="86" t="s">
        <v>53</v>
      </c>
      <c r="C134" s="87">
        <v>11180534</v>
      </c>
      <c r="D134" s="88" t="s">
        <v>295</v>
      </c>
      <c r="E134" s="89" t="s">
        <v>11</v>
      </c>
      <c r="F134" s="90" t="s">
        <v>109</v>
      </c>
      <c r="G134" s="91" t="s">
        <v>1029</v>
      </c>
      <c r="H134" s="92" t="s">
        <v>1033</v>
      </c>
      <c r="I134" s="93">
        <v>1</v>
      </c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  <c r="IE134" s="73"/>
    </row>
    <row r="135" spans="1:239" s="72" customFormat="1" ht="12.75" customHeight="1">
      <c r="A135" s="85">
        <v>128</v>
      </c>
      <c r="B135" s="86" t="s">
        <v>53</v>
      </c>
      <c r="C135" s="87">
        <v>11180900</v>
      </c>
      <c r="D135" s="88" t="s">
        <v>419</v>
      </c>
      <c r="E135" s="89" t="s">
        <v>417</v>
      </c>
      <c r="F135" s="90" t="s">
        <v>306</v>
      </c>
      <c r="G135" s="91" t="s">
        <v>1029</v>
      </c>
      <c r="H135" s="92" t="s">
        <v>1033</v>
      </c>
      <c r="I135" s="93">
        <v>1</v>
      </c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</row>
    <row r="136" spans="1:239" s="72" customFormat="1" ht="12.75" customHeight="1">
      <c r="A136" s="85">
        <v>129</v>
      </c>
      <c r="B136" s="86" t="s">
        <v>53</v>
      </c>
      <c r="C136" s="87">
        <v>11182023</v>
      </c>
      <c r="D136" s="88" t="s">
        <v>94</v>
      </c>
      <c r="E136" s="89" t="s">
        <v>95</v>
      </c>
      <c r="F136" s="90" t="s">
        <v>96</v>
      </c>
      <c r="G136" s="91" t="s">
        <v>1029</v>
      </c>
      <c r="H136" s="92" t="s">
        <v>1033</v>
      </c>
      <c r="I136" s="93">
        <v>1</v>
      </c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  <c r="IE136" s="73"/>
    </row>
    <row r="137" spans="1:239" s="72" customFormat="1" ht="12.75" customHeight="1">
      <c r="A137" s="85">
        <v>130</v>
      </c>
      <c r="B137" s="86" t="s">
        <v>53</v>
      </c>
      <c r="C137" s="87">
        <v>11182061</v>
      </c>
      <c r="D137" s="88" t="s">
        <v>105</v>
      </c>
      <c r="E137" s="89" t="s">
        <v>103</v>
      </c>
      <c r="F137" s="90" t="s">
        <v>106</v>
      </c>
      <c r="G137" s="91" t="s">
        <v>1029</v>
      </c>
      <c r="H137" s="92" t="s">
        <v>1033</v>
      </c>
      <c r="I137" s="93">
        <v>1</v>
      </c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  <c r="IE137" s="73"/>
    </row>
    <row r="138" spans="1:239" s="72" customFormat="1" ht="12.75" customHeight="1">
      <c r="A138" s="85">
        <v>131</v>
      </c>
      <c r="B138" s="86" t="s">
        <v>53</v>
      </c>
      <c r="C138" s="87">
        <v>11182802</v>
      </c>
      <c r="D138" s="88" t="s">
        <v>115</v>
      </c>
      <c r="E138" s="89" t="s">
        <v>108</v>
      </c>
      <c r="F138" s="90" t="s">
        <v>38</v>
      </c>
      <c r="G138" s="91" t="s">
        <v>1029</v>
      </c>
      <c r="H138" s="92" t="s">
        <v>1033</v>
      </c>
      <c r="I138" s="93">
        <v>1</v>
      </c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  <c r="IE138" s="73"/>
    </row>
    <row r="139" spans="1:239" s="72" customFormat="1" ht="12.75" customHeight="1">
      <c r="A139" s="85">
        <v>132</v>
      </c>
      <c r="B139" s="94" t="s">
        <v>53</v>
      </c>
      <c r="C139" s="95">
        <v>11182889</v>
      </c>
      <c r="D139" s="96" t="s">
        <v>636</v>
      </c>
      <c r="E139" s="97" t="s">
        <v>108</v>
      </c>
      <c r="F139" s="90" t="s">
        <v>637</v>
      </c>
      <c r="G139" s="91" t="s">
        <v>1029</v>
      </c>
      <c r="H139" s="92" t="s">
        <v>1033</v>
      </c>
      <c r="I139" s="93">
        <v>1</v>
      </c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  <c r="IE139" s="73"/>
    </row>
    <row r="140" spans="1:239" s="72" customFormat="1" ht="12.75" customHeight="1">
      <c r="A140" s="85">
        <v>133</v>
      </c>
      <c r="B140" s="94" t="s">
        <v>53</v>
      </c>
      <c r="C140" s="95">
        <v>11183433</v>
      </c>
      <c r="D140" s="96" t="s">
        <v>216</v>
      </c>
      <c r="E140" s="97" t="s">
        <v>684</v>
      </c>
      <c r="F140" s="90" t="s">
        <v>468</v>
      </c>
      <c r="G140" s="91" t="s">
        <v>1029</v>
      </c>
      <c r="H140" s="92" t="s">
        <v>1033</v>
      </c>
      <c r="I140" s="93">
        <v>1</v>
      </c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  <c r="IE140" s="73"/>
    </row>
    <row r="141" spans="1:239" s="72" customFormat="1" ht="12.75" customHeight="1">
      <c r="A141" s="85">
        <v>134</v>
      </c>
      <c r="B141" s="94" t="s">
        <v>53</v>
      </c>
      <c r="C141" s="95">
        <v>11183527</v>
      </c>
      <c r="D141" s="96" t="s">
        <v>364</v>
      </c>
      <c r="E141" s="97" t="s">
        <v>692</v>
      </c>
      <c r="F141" s="90" t="s">
        <v>29</v>
      </c>
      <c r="G141" s="91" t="s">
        <v>1029</v>
      </c>
      <c r="H141" s="92" t="s">
        <v>1033</v>
      </c>
      <c r="I141" s="93">
        <v>1</v>
      </c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  <c r="IE141" s="73"/>
    </row>
    <row r="142" spans="1:239" s="72" customFormat="1" ht="12.75" customHeight="1">
      <c r="A142" s="85">
        <v>135</v>
      </c>
      <c r="B142" s="94" t="s">
        <v>53</v>
      </c>
      <c r="C142" s="95">
        <v>11183900</v>
      </c>
      <c r="D142" s="96" t="s">
        <v>729</v>
      </c>
      <c r="E142" s="97" t="s">
        <v>145</v>
      </c>
      <c r="F142" s="90" t="s">
        <v>730</v>
      </c>
      <c r="G142" s="91" t="s">
        <v>1029</v>
      </c>
      <c r="H142" s="92" t="s">
        <v>1033</v>
      </c>
      <c r="I142" s="93">
        <v>1</v>
      </c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  <c r="IE142" s="73"/>
    </row>
    <row r="143" spans="1:239" s="72" customFormat="1" ht="12.75" customHeight="1">
      <c r="A143" s="85">
        <v>136</v>
      </c>
      <c r="B143" s="94" t="s">
        <v>53</v>
      </c>
      <c r="C143" s="95">
        <v>11184841</v>
      </c>
      <c r="D143" s="96" t="s">
        <v>174</v>
      </c>
      <c r="E143" s="97" t="s">
        <v>807</v>
      </c>
      <c r="F143" s="90" t="s">
        <v>134</v>
      </c>
      <c r="G143" s="91" t="s">
        <v>1029</v>
      </c>
      <c r="H143" s="92" t="s">
        <v>1033</v>
      </c>
      <c r="I143" s="93">
        <v>1</v>
      </c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  <c r="IE143" s="73"/>
    </row>
    <row r="144" spans="1:239" s="72" customFormat="1" ht="12.75" customHeight="1">
      <c r="A144" s="85">
        <v>137</v>
      </c>
      <c r="B144" s="86" t="s">
        <v>248</v>
      </c>
      <c r="C144" s="87">
        <v>11180291</v>
      </c>
      <c r="D144" s="88" t="s">
        <v>216</v>
      </c>
      <c r="E144" s="89" t="s">
        <v>11</v>
      </c>
      <c r="F144" s="90" t="s">
        <v>263</v>
      </c>
      <c r="G144" s="91" t="s">
        <v>1029</v>
      </c>
      <c r="H144" s="92" t="s">
        <v>1033</v>
      </c>
      <c r="I144" s="93">
        <v>1</v>
      </c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  <c r="IE144" s="73"/>
    </row>
    <row r="145" spans="1:239" s="72" customFormat="1" ht="12.75" customHeight="1">
      <c r="A145" s="85">
        <v>138</v>
      </c>
      <c r="B145" s="86" t="s">
        <v>248</v>
      </c>
      <c r="C145" s="87">
        <v>11180587</v>
      </c>
      <c r="D145" s="88" t="s">
        <v>307</v>
      </c>
      <c r="E145" s="89" t="s">
        <v>304</v>
      </c>
      <c r="F145" s="90" t="s">
        <v>196</v>
      </c>
      <c r="G145" s="91" t="s">
        <v>1029</v>
      </c>
      <c r="H145" s="92" t="s">
        <v>1033</v>
      </c>
      <c r="I145" s="93">
        <v>1</v>
      </c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  <c r="IE145" s="73"/>
    </row>
    <row r="146" spans="1:239" s="72" customFormat="1" ht="12.75" customHeight="1">
      <c r="A146" s="85">
        <v>139</v>
      </c>
      <c r="B146" s="86" t="s">
        <v>248</v>
      </c>
      <c r="C146" s="87">
        <v>11180916</v>
      </c>
      <c r="D146" s="88" t="s">
        <v>424</v>
      </c>
      <c r="E146" s="89" t="s">
        <v>417</v>
      </c>
      <c r="F146" s="90" t="s">
        <v>425</v>
      </c>
      <c r="G146" s="91" t="s">
        <v>1029</v>
      </c>
      <c r="H146" s="92" t="s">
        <v>1033</v>
      </c>
      <c r="I146" s="93">
        <v>1</v>
      </c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  <c r="IE146" s="73"/>
    </row>
    <row r="147" spans="1:239" s="72" customFormat="1" ht="12.75" customHeight="1">
      <c r="A147" s="85">
        <v>140</v>
      </c>
      <c r="B147" s="86" t="s">
        <v>248</v>
      </c>
      <c r="C147" s="87">
        <v>11181183</v>
      </c>
      <c r="D147" s="88" t="s">
        <v>390</v>
      </c>
      <c r="E147" s="89" t="s">
        <v>389</v>
      </c>
      <c r="F147" s="90" t="s">
        <v>391</v>
      </c>
      <c r="G147" s="91" t="s">
        <v>1029</v>
      </c>
      <c r="H147" s="92" t="s">
        <v>1033</v>
      </c>
      <c r="I147" s="93">
        <v>1</v>
      </c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  <c r="IE147" s="73"/>
    </row>
    <row r="148" spans="1:239" s="72" customFormat="1" ht="12.75" customHeight="1">
      <c r="A148" s="85">
        <v>141</v>
      </c>
      <c r="B148" s="86" t="s">
        <v>248</v>
      </c>
      <c r="C148" s="87">
        <v>11181237</v>
      </c>
      <c r="D148" s="88" t="s">
        <v>442</v>
      </c>
      <c r="E148" s="89" t="s">
        <v>48</v>
      </c>
      <c r="F148" s="90" t="s">
        <v>291</v>
      </c>
      <c r="G148" s="91" t="s">
        <v>1029</v>
      </c>
      <c r="H148" s="92" t="s">
        <v>1033</v>
      </c>
      <c r="I148" s="93">
        <v>1</v>
      </c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  <c r="IE148" s="73"/>
    </row>
    <row r="149" spans="1:239" s="72" customFormat="1" ht="12.75" customHeight="1">
      <c r="A149" s="85">
        <v>142</v>
      </c>
      <c r="B149" s="86" t="s">
        <v>248</v>
      </c>
      <c r="C149" s="87">
        <v>11181558</v>
      </c>
      <c r="D149" s="88" t="s">
        <v>88</v>
      </c>
      <c r="E149" s="89" t="s">
        <v>75</v>
      </c>
      <c r="F149" s="90" t="s">
        <v>440</v>
      </c>
      <c r="G149" s="91" t="s">
        <v>1029</v>
      </c>
      <c r="H149" s="92" t="s">
        <v>1033</v>
      </c>
      <c r="I149" s="93">
        <v>1</v>
      </c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</row>
    <row r="150" spans="1:239" s="72" customFormat="1" ht="12.75" customHeight="1">
      <c r="A150" s="85">
        <v>143</v>
      </c>
      <c r="B150" s="86" t="s">
        <v>248</v>
      </c>
      <c r="C150" s="87">
        <v>11181620</v>
      </c>
      <c r="D150" s="88" t="s">
        <v>472</v>
      </c>
      <c r="E150" s="89" t="s">
        <v>70</v>
      </c>
      <c r="F150" s="90" t="s">
        <v>473</v>
      </c>
      <c r="G150" s="91" t="s">
        <v>1029</v>
      </c>
      <c r="H150" s="92" t="s">
        <v>1033</v>
      </c>
      <c r="I150" s="93">
        <v>1</v>
      </c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  <c r="IE150" s="73"/>
    </row>
    <row r="151" spans="1:239" s="72" customFormat="1" ht="12.75" customHeight="1">
      <c r="A151" s="85">
        <v>144</v>
      </c>
      <c r="B151" s="86" t="s">
        <v>248</v>
      </c>
      <c r="C151" s="87">
        <v>11182093</v>
      </c>
      <c r="D151" s="88" t="s">
        <v>455</v>
      </c>
      <c r="E151" s="89" t="s">
        <v>566</v>
      </c>
      <c r="F151" s="90" t="s">
        <v>573</v>
      </c>
      <c r="G151" s="91" t="s">
        <v>1029</v>
      </c>
      <c r="H151" s="92" t="s">
        <v>1033</v>
      </c>
      <c r="I151" s="93">
        <v>1</v>
      </c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  <c r="IE151" s="73"/>
    </row>
    <row r="152" spans="1:239" s="72" customFormat="1" ht="12.75" customHeight="1">
      <c r="A152" s="85">
        <v>145</v>
      </c>
      <c r="B152" s="86" t="s">
        <v>248</v>
      </c>
      <c r="C152" s="87">
        <v>11182303</v>
      </c>
      <c r="D152" s="88" t="s">
        <v>189</v>
      </c>
      <c r="E152" s="89" t="s">
        <v>100</v>
      </c>
      <c r="F152" s="90" t="s">
        <v>212</v>
      </c>
      <c r="G152" s="91" t="s">
        <v>1029</v>
      </c>
      <c r="H152" s="92" t="s">
        <v>1033</v>
      </c>
      <c r="I152" s="93">
        <v>1</v>
      </c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</row>
    <row r="153" spans="1:239" s="72" customFormat="1" ht="12.75" customHeight="1">
      <c r="A153" s="85">
        <v>146</v>
      </c>
      <c r="B153" s="86" t="s">
        <v>248</v>
      </c>
      <c r="C153" s="87">
        <v>11182422</v>
      </c>
      <c r="D153" s="88" t="s">
        <v>424</v>
      </c>
      <c r="E153" s="89" t="s">
        <v>585</v>
      </c>
      <c r="F153" s="90" t="s">
        <v>588</v>
      </c>
      <c r="G153" s="91" t="s">
        <v>1029</v>
      </c>
      <c r="H153" s="92" t="s">
        <v>1033</v>
      </c>
      <c r="I153" s="93">
        <v>1</v>
      </c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  <c r="IE153" s="73"/>
    </row>
    <row r="154" spans="1:239" s="72" customFormat="1" ht="12.75" customHeight="1">
      <c r="A154" s="85">
        <v>147</v>
      </c>
      <c r="B154" s="94" t="s">
        <v>248</v>
      </c>
      <c r="C154" s="95">
        <v>11182612</v>
      </c>
      <c r="D154" s="96" t="s">
        <v>947</v>
      </c>
      <c r="E154" s="97" t="s">
        <v>108</v>
      </c>
      <c r="F154" s="90" t="s">
        <v>689</v>
      </c>
      <c r="G154" s="91" t="s">
        <v>1029</v>
      </c>
      <c r="H154" s="92" t="s">
        <v>1033</v>
      </c>
      <c r="I154" s="85">
        <v>1</v>
      </c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  <c r="IE154" s="73"/>
    </row>
    <row r="155" spans="1:239" s="72" customFormat="1" ht="12.75" customHeight="1">
      <c r="A155" s="85">
        <v>148</v>
      </c>
      <c r="B155" s="86" t="s">
        <v>248</v>
      </c>
      <c r="C155" s="87">
        <v>11182712</v>
      </c>
      <c r="D155" s="88" t="s">
        <v>623</v>
      </c>
      <c r="E155" s="89" t="s">
        <v>108</v>
      </c>
      <c r="F155" s="90" t="s">
        <v>71</v>
      </c>
      <c r="G155" s="91" t="s">
        <v>1029</v>
      </c>
      <c r="H155" s="92" t="s">
        <v>1033</v>
      </c>
      <c r="I155" s="93">
        <v>1</v>
      </c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</row>
    <row r="156" spans="1:239" s="72" customFormat="1" ht="12.75" customHeight="1">
      <c r="A156" s="85">
        <v>149</v>
      </c>
      <c r="B156" s="86" t="s">
        <v>248</v>
      </c>
      <c r="C156" s="87">
        <v>11182712</v>
      </c>
      <c r="D156" s="88" t="s">
        <v>623</v>
      </c>
      <c r="E156" s="89" t="s">
        <v>108</v>
      </c>
      <c r="F156" s="90" t="s">
        <v>71</v>
      </c>
      <c r="G156" s="91" t="s">
        <v>1029</v>
      </c>
      <c r="H156" s="92" t="s">
        <v>1033</v>
      </c>
      <c r="I156" s="93">
        <v>1</v>
      </c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</row>
    <row r="157" spans="1:239" s="72" customFormat="1" ht="12.75" customHeight="1">
      <c r="A157" s="85">
        <v>150</v>
      </c>
      <c r="B157" s="94" t="s">
        <v>248</v>
      </c>
      <c r="C157" s="95">
        <v>11182824</v>
      </c>
      <c r="D157" s="96" t="s">
        <v>390</v>
      </c>
      <c r="E157" s="97" t="s">
        <v>108</v>
      </c>
      <c r="F157" s="90" t="s">
        <v>104</v>
      </c>
      <c r="G157" s="91" t="s">
        <v>1029</v>
      </c>
      <c r="H157" s="92" t="s">
        <v>1033</v>
      </c>
      <c r="I157" s="85">
        <v>1</v>
      </c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</row>
    <row r="158" spans="1:239" s="72" customFormat="1" ht="12.75" customHeight="1">
      <c r="A158" s="85">
        <v>151</v>
      </c>
      <c r="B158" s="94" t="s">
        <v>248</v>
      </c>
      <c r="C158" s="95">
        <v>11183043</v>
      </c>
      <c r="D158" s="96" t="s">
        <v>648</v>
      </c>
      <c r="E158" s="97" t="s">
        <v>117</v>
      </c>
      <c r="F158" s="90" t="s">
        <v>52</v>
      </c>
      <c r="G158" s="91" t="s">
        <v>1029</v>
      </c>
      <c r="H158" s="92" t="s">
        <v>1033</v>
      </c>
      <c r="I158" s="93">
        <v>1</v>
      </c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  <c r="IE158" s="73"/>
    </row>
    <row r="159" spans="1:239" s="72" customFormat="1" ht="12.75" customHeight="1">
      <c r="A159" s="85">
        <v>152</v>
      </c>
      <c r="B159" s="94" t="s">
        <v>248</v>
      </c>
      <c r="C159" s="95">
        <v>11183368</v>
      </c>
      <c r="D159" s="96" t="s">
        <v>150</v>
      </c>
      <c r="E159" s="97" t="s">
        <v>125</v>
      </c>
      <c r="F159" s="90" t="s">
        <v>577</v>
      </c>
      <c r="G159" s="91" t="s">
        <v>1029</v>
      </c>
      <c r="H159" s="92" t="s">
        <v>1033</v>
      </c>
      <c r="I159" s="93">
        <v>1</v>
      </c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  <c r="IE159" s="73"/>
    </row>
    <row r="160" spans="1:239" s="72" customFormat="1" ht="12.75" customHeight="1">
      <c r="A160" s="85">
        <v>153</v>
      </c>
      <c r="B160" s="94" t="s">
        <v>248</v>
      </c>
      <c r="C160" s="95">
        <v>11183470</v>
      </c>
      <c r="D160" s="96" t="s">
        <v>197</v>
      </c>
      <c r="E160" s="97" t="s">
        <v>688</v>
      </c>
      <c r="F160" s="90" t="s">
        <v>705</v>
      </c>
      <c r="G160" s="91" t="s">
        <v>1029</v>
      </c>
      <c r="H160" s="92" t="s">
        <v>1033</v>
      </c>
      <c r="I160" s="85">
        <v>1</v>
      </c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  <c r="IE160" s="73"/>
    </row>
    <row r="161" spans="1:239" s="72" customFormat="1" ht="12.75" customHeight="1">
      <c r="A161" s="85">
        <v>154</v>
      </c>
      <c r="B161" s="94" t="s">
        <v>248</v>
      </c>
      <c r="C161" s="95">
        <v>11183582</v>
      </c>
      <c r="D161" s="96" t="s">
        <v>703</v>
      </c>
      <c r="E161" s="97" t="s">
        <v>131</v>
      </c>
      <c r="F161" s="90" t="s">
        <v>548</v>
      </c>
      <c r="G161" s="91" t="s">
        <v>1029</v>
      </c>
      <c r="H161" s="92" t="s">
        <v>1033</v>
      </c>
      <c r="I161" s="93">
        <v>1</v>
      </c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  <c r="IE161" s="73"/>
    </row>
    <row r="162" spans="1:239" s="72" customFormat="1" ht="12.75" customHeight="1">
      <c r="A162" s="85">
        <v>155</v>
      </c>
      <c r="B162" s="94" t="s">
        <v>248</v>
      </c>
      <c r="C162" s="95">
        <v>11183755</v>
      </c>
      <c r="D162" s="96" t="s">
        <v>364</v>
      </c>
      <c r="E162" s="97" t="s">
        <v>140</v>
      </c>
      <c r="F162" s="90" t="s">
        <v>681</v>
      </c>
      <c r="G162" s="91" t="s">
        <v>1029</v>
      </c>
      <c r="H162" s="92" t="s">
        <v>1033</v>
      </c>
      <c r="I162" s="93">
        <v>1</v>
      </c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  <c r="IE162" s="73"/>
    </row>
    <row r="163" spans="1:239" s="72" customFormat="1" ht="12.75" customHeight="1">
      <c r="A163" s="85">
        <v>156</v>
      </c>
      <c r="B163" s="94" t="s">
        <v>248</v>
      </c>
      <c r="C163" s="95">
        <v>11183902</v>
      </c>
      <c r="D163" s="96" t="s">
        <v>731</v>
      </c>
      <c r="E163" s="97" t="s">
        <v>145</v>
      </c>
      <c r="F163" s="90" t="s">
        <v>727</v>
      </c>
      <c r="G163" s="91" t="s">
        <v>1029</v>
      </c>
      <c r="H163" s="92" t="s">
        <v>1033</v>
      </c>
      <c r="I163" s="93">
        <v>1</v>
      </c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  <c r="IE163" s="73"/>
    </row>
    <row r="164" spans="1:239" s="72" customFormat="1" ht="12.75" customHeight="1">
      <c r="A164" s="85">
        <v>157</v>
      </c>
      <c r="B164" s="94" t="s">
        <v>248</v>
      </c>
      <c r="C164" s="95">
        <v>11184104</v>
      </c>
      <c r="D164" s="96" t="s">
        <v>746</v>
      </c>
      <c r="E164" s="97" t="s">
        <v>149</v>
      </c>
      <c r="F164" s="90" t="s">
        <v>154</v>
      </c>
      <c r="G164" s="91" t="s">
        <v>1029</v>
      </c>
      <c r="H164" s="92" t="s">
        <v>1033</v>
      </c>
      <c r="I164" s="93">
        <v>1</v>
      </c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  <c r="IE164" s="73"/>
    </row>
    <row r="165" spans="1:239" s="72" customFormat="1" ht="12.75" customHeight="1">
      <c r="A165" s="85">
        <v>158</v>
      </c>
      <c r="B165" s="94" t="s">
        <v>248</v>
      </c>
      <c r="C165" s="95">
        <v>11184185</v>
      </c>
      <c r="D165" s="96" t="s">
        <v>176</v>
      </c>
      <c r="E165" s="97" t="s">
        <v>750</v>
      </c>
      <c r="F165" s="90" t="s">
        <v>580</v>
      </c>
      <c r="G165" s="91" t="s">
        <v>1029</v>
      </c>
      <c r="H165" s="92" t="s">
        <v>1033</v>
      </c>
      <c r="I165" s="93">
        <v>1</v>
      </c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  <c r="IE165" s="73"/>
    </row>
    <row r="166" spans="1:239" s="72" customFormat="1" ht="12.75" customHeight="1">
      <c r="A166" s="85">
        <v>159</v>
      </c>
      <c r="B166" s="94" t="s">
        <v>248</v>
      </c>
      <c r="C166" s="95">
        <v>11184497</v>
      </c>
      <c r="D166" s="96" t="s">
        <v>213</v>
      </c>
      <c r="E166" s="97" t="s">
        <v>782</v>
      </c>
      <c r="F166" s="90" t="s">
        <v>272</v>
      </c>
      <c r="G166" s="91" t="s">
        <v>1029</v>
      </c>
      <c r="H166" s="92" t="s">
        <v>1033</v>
      </c>
      <c r="I166" s="93">
        <v>1</v>
      </c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  <c r="IE166" s="73"/>
    </row>
    <row r="167" spans="1:239" s="72" customFormat="1" ht="12.75" customHeight="1">
      <c r="A167" s="85">
        <v>160</v>
      </c>
      <c r="B167" s="94" t="s">
        <v>248</v>
      </c>
      <c r="C167" s="95">
        <v>11184514</v>
      </c>
      <c r="D167" s="96" t="s">
        <v>619</v>
      </c>
      <c r="E167" s="97" t="s">
        <v>167</v>
      </c>
      <c r="F167" s="90" t="s">
        <v>723</v>
      </c>
      <c r="G167" s="91" t="s">
        <v>1029</v>
      </c>
      <c r="H167" s="92" t="s">
        <v>1033</v>
      </c>
      <c r="I167" s="85">
        <v>1</v>
      </c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  <c r="IE167" s="73"/>
    </row>
    <row r="168" spans="1:239" s="72" customFormat="1" ht="12.75" customHeight="1">
      <c r="A168" s="85">
        <v>161</v>
      </c>
      <c r="B168" s="94" t="s">
        <v>248</v>
      </c>
      <c r="C168" s="95">
        <v>11184846</v>
      </c>
      <c r="D168" s="96" t="s">
        <v>1003</v>
      </c>
      <c r="E168" s="97" t="s">
        <v>807</v>
      </c>
      <c r="F168" s="90" t="s">
        <v>464</v>
      </c>
      <c r="G168" s="91" t="s">
        <v>1029</v>
      </c>
      <c r="H168" s="92" t="s">
        <v>1033</v>
      </c>
      <c r="I168" s="85">
        <v>1</v>
      </c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  <c r="IE168" s="73"/>
    </row>
    <row r="169" spans="1:239" s="72" customFormat="1" ht="12.75" customHeight="1">
      <c r="A169" s="85">
        <v>162</v>
      </c>
      <c r="B169" s="94" t="s">
        <v>248</v>
      </c>
      <c r="C169" s="95">
        <v>11185132</v>
      </c>
      <c r="D169" s="96" t="s">
        <v>174</v>
      </c>
      <c r="E169" s="97" t="s">
        <v>193</v>
      </c>
      <c r="F169" s="90" t="s">
        <v>407</v>
      </c>
      <c r="G169" s="91" t="s">
        <v>1029</v>
      </c>
      <c r="H169" s="92" t="s">
        <v>1033</v>
      </c>
      <c r="I169" s="93">
        <v>1</v>
      </c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  <c r="IE169" s="73"/>
    </row>
    <row r="170" spans="1:239" s="72" customFormat="1" ht="12.75" customHeight="1">
      <c r="A170" s="85">
        <v>163</v>
      </c>
      <c r="B170" s="94" t="s">
        <v>248</v>
      </c>
      <c r="C170" s="95">
        <v>11185151</v>
      </c>
      <c r="D170" s="96" t="s">
        <v>91</v>
      </c>
      <c r="E170" s="97" t="s">
        <v>193</v>
      </c>
      <c r="F170" s="90" t="s">
        <v>204</v>
      </c>
      <c r="G170" s="91" t="s">
        <v>1029</v>
      </c>
      <c r="H170" s="92" t="s">
        <v>1033</v>
      </c>
      <c r="I170" s="93">
        <v>1</v>
      </c>
      <c r="HF170" s="73"/>
      <c r="HG170" s="73"/>
      <c r="HH170" s="73"/>
      <c r="HI170" s="73"/>
      <c r="HJ170" s="73"/>
      <c r="HK170" s="73"/>
      <c r="HL170" s="73"/>
      <c r="HM170" s="73"/>
      <c r="HN170" s="73"/>
      <c r="HO170" s="73"/>
      <c r="HP170" s="73"/>
      <c r="HQ170" s="73"/>
      <c r="HR170" s="73"/>
      <c r="HS170" s="73"/>
      <c r="HT170" s="73"/>
      <c r="HU170" s="73"/>
      <c r="HV170" s="73"/>
      <c r="HW170" s="73"/>
      <c r="HX170" s="73"/>
      <c r="HY170" s="73"/>
      <c r="HZ170" s="73"/>
      <c r="IA170" s="73"/>
      <c r="IB170" s="73"/>
      <c r="IC170" s="73"/>
      <c r="ID170" s="73"/>
      <c r="IE170" s="73"/>
    </row>
    <row r="171" spans="1:239" s="72" customFormat="1" ht="12.75" customHeight="1">
      <c r="A171" s="85">
        <v>164</v>
      </c>
      <c r="B171" s="94" t="s">
        <v>248</v>
      </c>
      <c r="C171" s="95">
        <v>11185416</v>
      </c>
      <c r="D171" s="96" t="s">
        <v>15</v>
      </c>
      <c r="E171" s="97" t="s">
        <v>200</v>
      </c>
      <c r="F171" s="90" t="s">
        <v>196</v>
      </c>
      <c r="G171" s="91" t="s">
        <v>1029</v>
      </c>
      <c r="H171" s="92" t="s">
        <v>1033</v>
      </c>
      <c r="I171" s="85">
        <v>1</v>
      </c>
      <c r="HF171" s="73"/>
      <c r="HG171" s="73"/>
      <c r="HH171" s="73"/>
      <c r="HI171" s="73"/>
      <c r="HJ171" s="73"/>
      <c r="HK171" s="73"/>
      <c r="HL171" s="73"/>
      <c r="HM171" s="73"/>
      <c r="HN171" s="73"/>
      <c r="HO171" s="73"/>
      <c r="HP171" s="73"/>
      <c r="HQ171" s="73"/>
      <c r="HR171" s="73"/>
      <c r="HS171" s="73"/>
      <c r="HT171" s="73"/>
      <c r="HU171" s="73"/>
      <c r="HV171" s="73"/>
      <c r="HW171" s="73"/>
      <c r="HX171" s="73"/>
      <c r="HY171" s="73"/>
      <c r="HZ171" s="73"/>
      <c r="IA171" s="73"/>
      <c r="IB171" s="73"/>
      <c r="IC171" s="73"/>
      <c r="ID171" s="73"/>
      <c r="IE171" s="73"/>
    </row>
    <row r="172" spans="1:239" s="72" customFormat="1" ht="12.75" customHeight="1">
      <c r="A172" s="85">
        <v>165</v>
      </c>
      <c r="B172" s="86" t="s">
        <v>248</v>
      </c>
      <c r="C172" s="87">
        <v>11186305</v>
      </c>
      <c r="D172" s="88" t="s">
        <v>589</v>
      </c>
      <c r="E172" s="89" t="s">
        <v>585</v>
      </c>
      <c r="F172" s="90" t="s">
        <v>590</v>
      </c>
      <c r="G172" s="91" t="s">
        <v>1029</v>
      </c>
      <c r="H172" s="92" t="s">
        <v>1033</v>
      </c>
      <c r="I172" s="93">
        <v>1</v>
      </c>
      <c r="HF172" s="73"/>
      <c r="HG172" s="73"/>
      <c r="HH172" s="73"/>
      <c r="HI172" s="73"/>
      <c r="HJ172" s="73"/>
      <c r="HK172" s="73"/>
      <c r="HL172" s="73"/>
      <c r="HM172" s="73"/>
      <c r="HN172" s="73"/>
      <c r="HO172" s="73"/>
      <c r="HP172" s="73"/>
      <c r="HQ172" s="73"/>
      <c r="HR172" s="73"/>
      <c r="HS172" s="73"/>
      <c r="HT172" s="73"/>
      <c r="HU172" s="73"/>
      <c r="HV172" s="73"/>
      <c r="HW172" s="73"/>
      <c r="HX172" s="73"/>
      <c r="HY172" s="73"/>
      <c r="HZ172" s="73"/>
      <c r="IA172" s="73"/>
      <c r="IB172" s="73"/>
      <c r="IC172" s="73"/>
      <c r="ID172" s="73"/>
      <c r="IE172" s="73"/>
    </row>
    <row r="173" spans="1:239" s="72" customFormat="1" ht="12.75" customHeight="1">
      <c r="A173" s="85">
        <v>166</v>
      </c>
      <c r="B173" s="86" t="s">
        <v>248</v>
      </c>
      <c r="C173" s="87">
        <v>11186348</v>
      </c>
      <c r="D173" s="88" t="s">
        <v>249</v>
      </c>
      <c r="E173" s="89" t="s">
        <v>11</v>
      </c>
      <c r="F173" s="90" t="s">
        <v>250</v>
      </c>
      <c r="G173" s="91" t="s">
        <v>1029</v>
      </c>
      <c r="H173" s="92" t="s">
        <v>1033</v>
      </c>
      <c r="I173" s="93">
        <v>1</v>
      </c>
      <c r="HF173" s="73"/>
      <c r="HG173" s="73"/>
      <c r="HH173" s="73"/>
      <c r="HI173" s="73"/>
      <c r="HJ173" s="73"/>
      <c r="HK173" s="73"/>
      <c r="HL173" s="73"/>
      <c r="HM173" s="73"/>
      <c r="HN173" s="73"/>
      <c r="HO173" s="73"/>
      <c r="HP173" s="73"/>
      <c r="HQ173" s="73"/>
      <c r="HR173" s="73"/>
      <c r="HS173" s="73"/>
      <c r="HT173" s="73"/>
      <c r="HU173" s="73"/>
      <c r="HV173" s="73"/>
      <c r="HW173" s="73"/>
      <c r="HX173" s="73"/>
      <c r="HY173" s="73"/>
      <c r="HZ173" s="73"/>
      <c r="IA173" s="73"/>
      <c r="IB173" s="73"/>
      <c r="IC173" s="73"/>
      <c r="ID173" s="73"/>
      <c r="IE173" s="73"/>
    </row>
    <row r="174" spans="1:239" s="72" customFormat="1" ht="12.75" customHeight="1">
      <c r="A174" s="85">
        <v>167</v>
      </c>
      <c r="B174" s="94" t="s">
        <v>248</v>
      </c>
      <c r="C174" s="95">
        <v>11186363</v>
      </c>
      <c r="D174" s="96" t="s">
        <v>755</v>
      </c>
      <c r="E174" s="97" t="s">
        <v>756</v>
      </c>
      <c r="F174" s="90" t="s">
        <v>757</v>
      </c>
      <c r="G174" s="91" t="s">
        <v>1029</v>
      </c>
      <c r="H174" s="92" t="s">
        <v>1033</v>
      </c>
      <c r="I174" s="93">
        <v>1</v>
      </c>
      <c r="HF174" s="73"/>
      <c r="HG174" s="73"/>
      <c r="HH174" s="73"/>
      <c r="HI174" s="73"/>
      <c r="HJ174" s="73"/>
      <c r="HK174" s="73"/>
      <c r="HL174" s="73"/>
      <c r="HM174" s="73"/>
      <c r="HN174" s="73"/>
      <c r="HO174" s="73"/>
      <c r="HP174" s="73"/>
      <c r="HQ174" s="73"/>
      <c r="HR174" s="73"/>
      <c r="HS174" s="73"/>
      <c r="HT174" s="73"/>
      <c r="HU174" s="73"/>
      <c r="HV174" s="73"/>
      <c r="HW174" s="73"/>
      <c r="HX174" s="73"/>
      <c r="HY174" s="73"/>
      <c r="HZ174" s="73"/>
      <c r="IA174" s="73"/>
      <c r="IB174" s="73"/>
      <c r="IC174" s="73"/>
      <c r="ID174" s="73"/>
      <c r="IE174" s="73"/>
    </row>
    <row r="175" spans="1:239" s="72" customFormat="1" ht="12.75" customHeight="1">
      <c r="A175" s="85">
        <v>168</v>
      </c>
      <c r="B175" s="94" t="s">
        <v>248</v>
      </c>
      <c r="C175" s="95">
        <v>11186387</v>
      </c>
      <c r="D175" s="96" t="s">
        <v>827</v>
      </c>
      <c r="E175" s="97" t="s">
        <v>193</v>
      </c>
      <c r="F175" s="90" t="s">
        <v>828</v>
      </c>
      <c r="G175" s="91" t="s">
        <v>1029</v>
      </c>
      <c r="H175" s="92" t="s">
        <v>1033</v>
      </c>
      <c r="I175" s="93">
        <v>1</v>
      </c>
      <c r="HF175" s="73"/>
      <c r="HG175" s="73"/>
      <c r="HH175" s="73"/>
      <c r="HI175" s="73"/>
      <c r="HJ175" s="73"/>
      <c r="HK175" s="73"/>
      <c r="HL175" s="73"/>
      <c r="HM175" s="73"/>
      <c r="HN175" s="73"/>
      <c r="HO175" s="73"/>
      <c r="HP175" s="73"/>
      <c r="HQ175" s="73"/>
      <c r="HR175" s="73"/>
      <c r="HS175" s="73"/>
      <c r="HT175" s="73"/>
      <c r="HU175" s="73"/>
      <c r="HV175" s="73"/>
      <c r="HW175" s="73"/>
      <c r="HX175" s="73"/>
      <c r="HY175" s="73"/>
      <c r="HZ175" s="73"/>
      <c r="IA175" s="73"/>
      <c r="IB175" s="73"/>
      <c r="IC175" s="73"/>
      <c r="ID175" s="73"/>
      <c r="IE175" s="73"/>
    </row>
    <row r="176" spans="1:239" s="72" customFormat="1" ht="12.75" customHeight="1">
      <c r="A176" s="85">
        <v>169</v>
      </c>
      <c r="B176" s="101" t="s">
        <v>23</v>
      </c>
      <c r="C176" s="93">
        <v>11180325</v>
      </c>
      <c r="D176" s="102" t="s">
        <v>24</v>
      </c>
      <c r="E176" s="103" t="s">
        <v>11</v>
      </c>
      <c r="F176" s="90" t="s">
        <v>25</v>
      </c>
      <c r="G176" s="91" t="s">
        <v>1029</v>
      </c>
      <c r="H176" s="92" t="s">
        <v>1033</v>
      </c>
      <c r="I176" s="93">
        <v>1</v>
      </c>
      <c r="HF176" s="73"/>
      <c r="HG176" s="73"/>
      <c r="HH176" s="73"/>
      <c r="HI176" s="73"/>
      <c r="HJ176" s="73"/>
      <c r="HK176" s="73"/>
      <c r="HL176" s="73"/>
      <c r="HM176" s="73"/>
      <c r="HN176" s="73"/>
      <c r="HO176" s="73"/>
      <c r="HP176" s="73"/>
      <c r="HQ176" s="73"/>
      <c r="HR176" s="73"/>
      <c r="HS176" s="73"/>
      <c r="HT176" s="73"/>
      <c r="HU176" s="73"/>
      <c r="HV176" s="73"/>
      <c r="HW176" s="73"/>
      <c r="HX176" s="73"/>
      <c r="HY176" s="73"/>
      <c r="HZ176" s="73"/>
      <c r="IA176" s="73"/>
      <c r="IB176" s="73"/>
      <c r="IC176" s="73"/>
      <c r="ID176" s="73"/>
      <c r="IE176" s="73"/>
    </row>
    <row r="177" spans="1:239" s="72" customFormat="1" ht="12.75" customHeight="1">
      <c r="A177" s="85">
        <v>170</v>
      </c>
      <c r="B177" s="86" t="s">
        <v>23</v>
      </c>
      <c r="C177" s="87">
        <v>11180444</v>
      </c>
      <c r="D177" s="88" t="s">
        <v>284</v>
      </c>
      <c r="E177" s="89" t="s">
        <v>11</v>
      </c>
      <c r="F177" s="90" t="s">
        <v>285</v>
      </c>
      <c r="G177" s="91" t="s">
        <v>1029</v>
      </c>
      <c r="H177" s="92" t="s">
        <v>1033</v>
      </c>
      <c r="I177" s="93">
        <v>1</v>
      </c>
      <c r="HF177" s="73"/>
      <c r="HG177" s="73"/>
      <c r="HH177" s="73"/>
      <c r="HI177" s="73"/>
      <c r="HJ177" s="73"/>
      <c r="HK177" s="73"/>
      <c r="HL177" s="73"/>
      <c r="HM177" s="73"/>
      <c r="HN177" s="73"/>
      <c r="HO177" s="73"/>
      <c r="HP177" s="73"/>
      <c r="HQ177" s="73"/>
      <c r="HR177" s="73"/>
      <c r="HS177" s="73"/>
      <c r="HT177" s="73"/>
      <c r="HU177" s="73"/>
      <c r="HV177" s="73"/>
      <c r="HW177" s="73"/>
      <c r="HX177" s="73"/>
      <c r="HY177" s="73"/>
      <c r="HZ177" s="73"/>
      <c r="IA177" s="73"/>
      <c r="IB177" s="73"/>
      <c r="IC177" s="73"/>
      <c r="ID177" s="73"/>
      <c r="IE177" s="73"/>
    </row>
    <row r="178" spans="1:239" s="72" customFormat="1" ht="12.75" customHeight="1">
      <c r="A178" s="85">
        <v>171</v>
      </c>
      <c r="B178" s="86" t="s">
        <v>23</v>
      </c>
      <c r="C178" s="87">
        <v>11181139</v>
      </c>
      <c r="D178" s="88" t="s">
        <v>409</v>
      </c>
      <c r="E178" s="89" t="s">
        <v>399</v>
      </c>
      <c r="F178" s="90" t="s">
        <v>410</v>
      </c>
      <c r="G178" s="91" t="s">
        <v>1029</v>
      </c>
      <c r="H178" s="92" t="s">
        <v>1033</v>
      </c>
      <c r="I178" s="93">
        <v>1</v>
      </c>
      <c r="HF178" s="73"/>
      <c r="HG178" s="73"/>
      <c r="HH178" s="73"/>
      <c r="HI178" s="73"/>
      <c r="HJ178" s="73"/>
      <c r="HK178" s="73"/>
      <c r="HL178" s="73"/>
      <c r="HM178" s="73"/>
      <c r="HN178" s="73"/>
      <c r="HO178" s="73"/>
      <c r="HP178" s="73"/>
      <c r="HQ178" s="73"/>
      <c r="HR178" s="73"/>
      <c r="HS178" s="73"/>
      <c r="HT178" s="73"/>
      <c r="HU178" s="73"/>
      <c r="HV178" s="73"/>
      <c r="HW178" s="73"/>
      <c r="HX178" s="73"/>
      <c r="HY178" s="73"/>
      <c r="HZ178" s="73"/>
      <c r="IA178" s="73"/>
      <c r="IB178" s="73"/>
      <c r="IC178" s="73"/>
      <c r="ID178" s="73"/>
      <c r="IE178" s="73"/>
    </row>
    <row r="179" spans="1:239" s="72" customFormat="1" ht="12.75" customHeight="1">
      <c r="A179" s="85">
        <v>172</v>
      </c>
      <c r="B179" s="86" t="s">
        <v>23</v>
      </c>
      <c r="C179" s="87">
        <v>11181609</v>
      </c>
      <c r="D179" s="88" t="s">
        <v>72</v>
      </c>
      <c r="E179" s="89" t="s">
        <v>70</v>
      </c>
      <c r="F179" s="90" t="s">
        <v>323</v>
      </c>
      <c r="G179" s="91" t="s">
        <v>1029</v>
      </c>
      <c r="H179" s="92" t="s">
        <v>1033</v>
      </c>
      <c r="I179" s="93">
        <v>1</v>
      </c>
      <c r="HF179" s="73"/>
      <c r="HG179" s="73"/>
      <c r="HH179" s="73"/>
      <c r="HI179" s="73"/>
      <c r="HJ179" s="73"/>
      <c r="HK179" s="73"/>
      <c r="HL179" s="73"/>
      <c r="HM179" s="73"/>
      <c r="HN179" s="73"/>
      <c r="HO179" s="73"/>
      <c r="HP179" s="73"/>
      <c r="HQ179" s="73"/>
      <c r="HR179" s="73"/>
      <c r="HS179" s="73"/>
      <c r="HT179" s="73"/>
      <c r="HU179" s="73"/>
      <c r="HV179" s="73"/>
      <c r="HW179" s="73"/>
      <c r="HX179" s="73"/>
      <c r="HY179" s="73"/>
      <c r="HZ179" s="73"/>
      <c r="IA179" s="73"/>
      <c r="IB179" s="73"/>
      <c r="IC179" s="73"/>
      <c r="ID179" s="73"/>
      <c r="IE179" s="73"/>
    </row>
    <row r="180" spans="1:239" s="72" customFormat="1" ht="12.75" customHeight="1">
      <c r="A180" s="85">
        <v>173</v>
      </c>
      <c r="B180" s="86" t="s">
        <v>23</v>
      </c>
      <c r="C180" s="87">
        <v>11181631</v>
      </c>
      <c r="D180" s="88" t="s">
        <v>486</v>
      </c>
      <c r="E180" s="89" t="s">
        <v>487</v>
      </c>
      <c r="F180" s="90" t="s">
        <v>471</v>
      </c>
      <c r="G180" s="91" t="s">
        <v>1029</v>
      </c>
      <c r="H180" s="92" t="s">
        <v>1033</v>
      </c>
      <c r="I180" s="93">
        <v>1</v>
      </c>
      <c r="HF180" s="73"/>
      <c r="HG180" s="73"/>
      <c r="HH180" s="73"/>
      <c r="HI180" s="73"/>
      <c r="HJ180" s="73"/>
      <c r="HK180" s="73"/>
      <c r="HL180" s="73"/>
      <c r="HM180" s="73"/>
      <c r="HN180" s="73"/>
      <c r="HO180" s="73"/>
      <c r="HP180" s="73"/>
      <c r="HQ180" s="73"/>
      <c r="HR180" s="73"/>
      <c r="HS180" s="73"/>
      <c r="HT180" s="73"/>
      <c r="HU180" s="73"/>
      <c r="HV180" s="73"/>
      <c r="HW180" s="73"/>
      <c r="HX180" s="73"/>
      <c r="HY180" s="73"/>
      <c r="HZ180" s="73"/>
      <c r="IA180" s="73"/>
      <c r="IB180" s="73"/>
      <c r="IC180" s="73"/>
      <c r="ID180" s="73"/>
      <c r="IE180" s="73"/>
    </row>
    <row r="181" spans="1:239" s="72" customFormat="1" ht="12.75" customHeight="1">
      <c r="A181" s="85">
        <v>174</v>
      </c>
      <c r="B181" s="86" t="s">
        <v>23</v>
      </c>
      <c r="C181" s="87">
        <v>11182001</v>
      </c>
      <c r="D181" s="88" t="s">
        <v>91</v>
      </c>
      <c r="E181" s="89" t="s">
        <v>92</v>
      </c>
      <c r="F181" s="90" t="s">
        <v>93</v>
      </c>
      <c r="G181" s="91" t="s">
        <v>1029</v>
      </c>
      <c r="H181" s="92" t="s">
        <v>1033</v>
      </c>
      <c r="I181" s="93">
        <v>1</v>
      </c>
      <c r="HF181" s="73"/>
      <c r="HG181" s="73"/>
      <c r="HH181" s="73"/>
      <c r="HI181" s="73"/>
      <c r="HJ181" s="73"/>
      <c r="HK181" s="73"/>
      <c r="HL181" s="73"/>
      <c r="HM181" s="73"/>
      <c r="HN181" s="73"/>
      <c r="HO181" s="73"/>
      <c r="HP181" s="73"/>
      <c r="HQ181" s="73"/>
      <c r="HR181" s="73"/>
      <c r="HS181" s="73"/>
      <c r="HT181" s="73"/>
      <c r="HU181" s="73"/>
      <c r="HV181" s="73"/>
      <c r="HW181" s="73"/>
      <c r="HX181" s="73"/>
      <c r="HY181" s="73"/>
      <c r="HZ181" s="73"/>
      <c r="IA181" s="73"/>
      <c r="IB181" s="73"/>
      <c r="IC181" s="73"/>
      <c r="ID181" s="73"/>
      <c r="IE181" s="73"/>
    </row>
    <row r="182" spans="1:239" s="72" customFormat="1" ht="12.75" customHeight="1">
      <c r="A182" s="85">
        <v>175</v>
      </c>
      <c r="B182" s="86" t="s">
        <v>23</v>
      </c>
      <c r="C182" s="87">
        <v>11182094</v>
      </c>
      <c r="D182" s="88" t="s">
        <v>455</v>
      </c>
      <c r="E182" s="89" t="s">
        <v>566</v>
      </c>
      <c r="F182" s="90" t="s">
        <v>449</v>
      </c>
      <c r="G182" s="91" t="s">
        <v>1029</v>
      </c>
      <c r="H182" s="92" t="s">
        <v>1033</v>
      </c>
      <c r="I182" s="93">
        <v>1</v>
      </c>
      <c r="HF182" s="73"/>
      <c r="HG182" s="73"/>
      <c r="HH182" s="73"/>
      <c r="HI182" s="73"/>
      <c r="HJ182" s="73"/>
      <c r="HK182" s="73"/>
      <c r="HL182" s="73"/>
      <c r="HM182" s="73"/>
      <c r="HN182" s="73"/>
      <c r="HO182" s="73"/>
      <c r="HP182" s="73"/>
      <c r="HQ182" s="73"/>
      <c r="HR182" s="73"/>
      <c r="HS182" s="73"/>
      <c r="HT182" s="73"/>
      <c r="HU182" s="73"/>
      <c r="HV182" s="73"/>
      <c r="HW182" s="73"/>
      <c r="HX182" s="73"/>
      <c r="HY182" s="73"/>
      <c r="HZ182" s="73"/>
      <c r="IA182" s="73"/>
      <c r="IB182" s="73"/>
      <c r="IC182" s="73"/>
      <c r="ID182" s="73"/>
      <c r="IE182" s="73"/>
    </row>
    <row r="183" spans="1:239" s="72" customFormat="1" ht="12.75" customHeight="1">
      <c r="A183" s="85">
        <v>176</v>
      </c>
      <c r="B183" s="86" t="s">
        <v>23</v>
      </c>
      <c r="C183" s="87">
        <v>11182578</v>
      </c>
      <c r="D183" s="88" t="s">
        <v>609</v>
      </c>
      <c r="E183" s="89" t="s">
        <v>605</v>
      </c>
      <c r="F183" s="90" t="s">
        <v>156</v>
      </c>
      <c r="G183" s="91" t="s">
        <v>1029</v>
      </c>
      <c r="H183" s="92" t="s">
        <v>1033</v>
      </c>
      <c r="I183" s="93">
        <v>1</v>
      </c>
      <c r="HF183" s="73"/>
      <c r="HG183" s="73"/>
      <c r="HH183" s="73"/>
      <c r="HI183" s="73"/>
      <c r="HJ183" s="73"/>
      <c r="HK183" s="73"/>
      <c r="HL183" s="73"/>
      <c r="HM183" s="73"/>
      <c r="HN183" s="73"/>
      <c r="HO183" s="73"/>
      <c r="HP183" s="73"/>
      <c r="HQ183" s="73"/>
      <c r="HR183" s="73"/>
      <c r="HS183" s="73"/>
      <c r="HT183" s="73"/>
      <c r="HU183" s="73"/>
      <c r="HV183" s="73"/>
      <c r="HW183" s="73"/>
      <c r="HX183" s="73"/>
      <c r="HY183" s="73"/>
      <c r="HZ183" s="73"/>
      <c r="IA183" s="73"/>
      <c r="IB183" s="73"/>
      <c r="IC183" s="73"/>
      <c r="ID183" s="73"/>
      <c r="IE183" s="73"/>
    </row>
    <row r="184" spans="1:239" s="72" customFormat="1" ht="12.75" customHeight="1">
      <c r="A184" s="85">
        <v>177</v>
      </c>
      <c r="B184" s="86" t="s">
        <v>23</v>
      </c>
      <c r="C184" s="87">
        <v>11182766</v>
      </c>
      <c r="D184" s="88" t="s">
        <v>626</v>
      </c>
      <c r="E184" s="89" t="s">
        <v>108</v>
      </c>
      <c r="F184" s="90" t="s">
        <v>627</v>
      </c>
      <c r="G184" s="91" t="s">
        <v>1029</v>
      </c>
      <c r="H184" s="92" t="s">
        <v>1033</v>
      </c>
      <c r="I184" s="93">
        <v>1</v>
      </c>
      <c r="HF184" s="73"/>
      <c r="HG184" s="73"/>
      <c r="HH184" s="73"/>
      <c r="HI184" s="73"/>
      <c r="HJ184" s="73"/>
      <c r="HK184" s="73"/>
      <c r="HL184" s="73"/>
      <c r="HM184" s="73"/>
      <c r="HN184" s="73"/>
      <c r="HO184" s="73"/>
      <c r="HP184" s="73"/>
      <c r="HQ184" s="73"/>
      <c r="HR184" s="73"/>
      <c r="HS184" s="73"/>
      <c r="HT184" s="73"/>
      <c r="HU184" s="73"/>
      <c r="HV184" s="73"/>
      <c r="HW184" s="73"/>
      <c r="HX184" s="73"/>
      <c r="HY184" s="73"/>
      <c r="HZ184" s="73"/>
      <c r="IA184" s="73"/>
      <c r="IB184" s="73"/>
      <c r="IC184" s="73"/>
      <c r="ID184" s="73"/>
      <c r="IE184" s="73"/>
    </row>
    <row r="185" spans="1:239" s="72" customFormat="1" ht="12.75" customHeight="1">
      <c r="A185" s="85">
        <v>178</v>
      </c>
      <c r="B185" s="86" t="s">
        <v>23</v>
      </c>
      <c r="C185" s="87">
        <v>11182766</v>
      </c>
      <c r="D185" s="88" t="s">
        <v>626</v>
      </c>
      <c r="E185" s="89" t="s">
        <v>108</v>
      </c>
      <c r="F185" s="90" t="s">
        <v>627</v>
      </c>
      <c r="G185" s="91" t="s">
        <v>1029</v>
      </c>
      <c r="H185" s="92" t="s">
        <v>1033</v>
      </c>
      <c r="I185" s="93">
        <v>1</v>
      </c>
      <c r="HF185" s="73"/>
      <c r="HG185" s="73"/>
      <c r="HH185" s="73"/>
      <c r="HI185" s="73"/>
      <c r="HJ185" s="73"/>
      <c r="HK185" s="73"/>
      <c r="HL185" s="73"/>
      <c r="HM185" s="73"/>
      <c r="HN185" s="73"/>
      <c r="HO185" s="73"/>
      <c r="HP185" s="73"/>
      <c r="HQ185" s="73"/>
      <c r="HR185" s="73"/>
      <c r="HS185" s="73"/>
      <c r="HT185" s="73"/>
      <c r="HU185" s="73"/>
      <c r="HV185" s="73"/>
      <c r="HW185" s="73"/>
      <c r="HX185" s="73"/>
      <c r="HY185" s="73"/>
      <c r="HZ185" s="73"/>
      <c r="IA185" s="73"/>
      <c r="IB185" s="73"/>
      <c r="IC185" s="73"/>
      <c r="ID185" s="73"/>
      <c r="IE185" s="73"/>
    </row>
    <row r="186" spans="1:239" s="72" customFormat="1" ht="12.75" customHeight="1">
      <c r="A186" s="85">
        <v>179</v>
      </c>
      <c r="B186" s="94" t="s">
        <v>23</v>
      </c>
      <c r="C186" s="95">
        <v>11183019</v>
      </c>
      <c r="D186" s="96" t="s">
        <v>469</v>
      </c>
      <c r="E186" s="97" t="s">
        <v>117</v>
      </c>
      <c r="F186" s="90" t="s">
        <v>310</v>
      </c>
      <c r="G186" s="91" t="s">
        <v>1029</v>
      </c>
      <c r="H186" s="92" t="s">
        <v>1033</v>
      </c>
      <c r="I186" s="93">
        <v>1</v>
      </c>
      <c r="HF186" s="73"/>
      <c r="HG186" s="73"/>
      <c r="HH186" s="73"/>
      <c r="HI186" s="73"/>
      <c r="HJ186" s="73"/>
      <c r="HK186" s="73"/>
      <c r="HL186" s="73"/>
      <c r="HM186" s="73"/>
      <c r="HN186" s="73"/>
      <c r="HO186" s="73"/>
      <c r="HP186" s="73"/>
      <c r="HQ186" s="73"/>
      <c r="HR186" s="73"/>
      <c r="HS186" s="73"/>
      <c r="HT186" s="73"/>
      <c r="HU186" s="73"/>
      <c r="HV186" s="73"/>
      <c r="HW186" s="73"/>
      <c r="HX186" s="73"/>
      <c r="HY186" s="73"/>
      <c r="HZ186" s="73"/>
      <c r="IA186" s="73"/>
      <c r="IB186" s="73"/>
      <c r="IC186" s="73"/>
      <c r="ID186" s="73"/>
      <c r="IE186" s="73"/>
    </row>
    <row r="187" spans="1:239" s="72" customFormat="1" ht="12.75" customHeight="1">
      <c r="A187" s="85">
        <v>180</v>
      </c>
      <c r="B187" s="94" t="s">
        <v>23</v>
      </c>
      <c r="C187" s="95">
        <v>11183502</v>
      </c>
      <c r="D187" s="96" t="s">
        <v>69</v>
      </c>
      <c r="E187" s="97" t="s">
        <v>692</v>
      </c>
      <c r="F187" s="90" t="s">
        <v>693</v>
      </c>
      <c r="G187" s="91" t="s">
        <v>1029</v>
      </c>
      <c r="H187" s="92" t="s">
        <v>1033</v>
      </c>
      <c r="I187" s="93">
        <v>1</v>
      </c>
      <c r="HF187" s="73"/>
      <c r="HG187" s="73"/>
      <c r="HH187" s="73"/>
      <c r="HI187" s="73"/>
      <c r="HJ187" s="73"/>
      <c r="HK187" s="73"/>
      <c r="HL187" s="73"/>
      <c r="HM187" s="73"/>
      <c r="HN187" s="73"/>
      <c r="HO187" s="73"/>
      <c r="HP187" s="73"/>
      <c r="HQ187" s="73"/>
      <c r="HR187" s="73"/>
      <c r="HS187" s="73"/>
      <c r="HT187" s="73"/>
      <c r="HU187" s="73"/>
      <c r="HV187" s="73"/>
      <c r="HW187" s="73"/>
      <c r="HX187" s="73"/>
      <c r="HY187" s="73"/>
      <c r="HZ187" s="73"/>
      <c r="IA187" s="73"/>
      <c r="IB187" s="73"/>
      <c r="IC187" s="73"/>
      <c r="ID187" s="73"/>
      <c r="IE187" s="73"/>
    </row>
    <row r="188" spans="1:239" s="72" customFormat="1" ht="12.75" customHeight="1">
      <c r="A188" s="85">
        <v>181</v>
      </c>
      <c r="B188" s="94" t="s">
        <v>23</v>
      </c>
      <c r="C188" s="95">
        <v>11183576</v>
      </c>
      <c r="D188" s="96" t="s">
        <v>364</v>
      </c>
      <c r="E188" s="97" t="s">
        <v>131</v>
      </c>
      <c r="F188" s="90" t="s">
        <v>55</v>
      </c>
      <c r="G188" s="91" t="s">
        <v>1029</v>
      </c>
      <c r="H188" s="92" t="s">
        <v>1033</v>
      </c>
      <c r="I188" s="93">
        <v>1</v>
      </c>
      <c r="HF188" s="73"/>
      <c r="HG188" s="73"/>
      <c r="HH188" s="73"/>
      <c r="HI188" s="73"/>
      <c r="HJ188" s="73"/>
      <c r="HK188" s="73"/>
      <c r="HL188" s="73"/>
      <c r="HM188" s="73"/>
      <c r="HN188" s="73"/>
      <c r="HO188" s="73"/>
      <c r="HP188" s="73"/>
      <c r="HQ188" s="73"/>
      <c r="HR188" s="73"/>
      <c r="HS188" s="73"/>
      <c r="HT188" s="73"/>
      <c r="HU188" s="73"/>
      <c r="HV188" s="73"/>
      <c r="HW188" s="73"/>
      <c r="HX188" s="73"/>
      <c r="HY188" s="73"/>
      <c r="HZ188" s="73"/>
      <c r="IA188" s="73"/>
      <c r="IB188" s="73"/>
      <c r="IC188" s="73"/>
      <c r="ID188" s="73"/>
      <c r="IE188" s="73"/>
    </row>
    <row r="189" spans="1:239" s="72" customFormat="1" ht="12.75" customHeight="1">
      <c r="A189" s="85">
        <v>182</v>
      </c>
      <c r="B189" s="94" t="s">
        <v>23</v>
      </c>
      <c r="C189" s="95">
        <v>11183961</v>
      </c>
      <c r="D189" s="96" t="s">
        <v>739</v>
      </c>
      <c r="E189" s="97" t="s">
        <v>149</v>
      </c>
      <c r="F189" s="90" t="s">
        <v>532</v>
      </c>
      <c r="G189" s="91" t="s">
        <v>1029</v>
      </c>
      <c r="H189" s="92" t="s">
        <v>1033</v>
      </c>
      <c r="I189" s="93">
        <v>1</v>
      </c>
      <c r="HF189" s="73"/>
      <c r="HG189" s="73"/>
      <c r="HH189" s="73"/>
      <c r="HI189" s="73"/>
      <c r="HJ189" s="73"/>
      <c r="HK189" s="73"/>
      <c r="HL189" s="73"/>
      <c r="HM189" s="73"/>
      <c r="HN189" s="73"/>
      <c r="HO189" s="73"/>
      <c r="HP189" s="73"/>
      <c r="HQ189" s="73"/>
      <c r="HR189" s="73"/>
      <c r="HS189" s="73"/>
      <c r="HT189" s="73"/>
      <c r="HU189" s="73"/>
      <c r="HV189" s="73"/>
      <c r="HW189" s="73"/>
      <c r="HX189" s="73"/>
      <c r="HY189" s="73"/>
      <c r="HZ189" s="73"/>
      <c r="IA189" s="73"/>
      <c r="IB189" s="73"/>
      <c r="IC189" s="73"/>
      <c r="ID189" s="73"/>
      <c r="IE189" s="73"/>
    </row>
    <row r="190" spans="1:239" s="72" customFormat="1" ht="12.75" customHeight="1">
      <c r="A190" s="85">
        <v>183</v>
      </c>
      <c r="B190" s="94" t="s">
        <v>23</v>
      </c>
      <c r="C190" s="95">
        <v>11183987</v>
      </c>
      <c r="D190" s="96" t="s">
        <v>742</v>
      </c>
      <c r="E190" s="97" t="s">
        <v>149</v>
      </c>
      <c r="F190" s="90" t="s">
        <v>449</v>
      </c>
      <c r="G190" s="91" t="s">
        <v>1029</v>
      </c>
      <c r="H190" s="92" t="s">
        <v>1033</v>
      </c>
      <c r="I190" s="93">
        <v>1</v>
      </c>
      <c r="HF190" s="73"/>
      <c r="HG190" s="73"/>
      <c r="HH190" s="73"/>
      <c r="HI190" s="73"/>
      <c r="HJ190" s="73"/>
      <c r="HK190" s="73"/>
      <c r="HL190" s="73"/>
      <c r="HM190" s="73"/>
      <c r="HN190" s="73"/>
      <c r="HO190" s="73"/>
      <c r="HP190" s="73"/>
      <c r="HQ190" s="73"/>
      <c r="HR190" s="73"/>
      <c r="HS190" s="73"/>
      <c r="HT190" s="73"/>
      <c r="HU190" s="73"/>
      <c r="HV190" s="73"/>
      <c r="HW190" s="73"/>
      <c r="HX190" s="73"/>
      <c r="HY190" s="73"/>
      <c r="HZ190" s="73"/>
      <c r="IA190" s="73"/>
      <c r="IB190" s="73"/>
      <c r="IC190" s="73"/>
      <c r="ID190" s="73"/>
      <c r="IE190" s="73"/>
    </row>
    <row r="191" spans="1:239" s="72" customFormat="1" ht="12.75" customHeight="1">
      <c r="A191" s="85">
        <v>184</v>
      </c>
      <c r="B191" s="94" t="s">
        <v>23</v>
      </c>
      <c r="C191" s="95">
        <v>11184116</v>
      </c>
      <c r="D191" s="96" t="s">
        <v>748</v>
      </c>
      <c r="E191" s="97" t="s">
        <v>153</v>
      </c>
      <c r="F191" s="90" t="s">
        <v>258</v>
      </c>
      <c r="G191" s="91" t="s">
        <v>1029</v>
      </c>
      <c r="H191" s="92" t="s">
        <v>1033</v>
      </c>
      <c r="I191" s="93">
        <v>1</v>
      </c>
      <c r="HF191" s="73"/>
      <c r="HG191" s="73"/>
      <c r="HH191" s="73"/>
      <c r="HI191" s="73"/>
      <c r="HJ191" s="73"/>
      <c r="HK191" s="73"/>
      <c r="HL191" s="73"/>
      <c r="HM191" s="73"/>
      <c r="HN191" s="73"/>
      <c r="HO191" s="73"/>
      <c r="HP191" s="73"/>
      <c r="HQ191" s="73"/>
      <c r="HR191" s="73"/>
      <c r="HS191" s="73"/>
      <c r="HT191" s="73"/>
      <c r="HU191" s="73"/>
      <c r="HV191" s="73"/>
      <c r="HW191" s="73"/>
      <c r="HX191" s="73"/>
      <c r="HY191" s="73"/>
      <c r="HZ191" s="73"/>
      <c r="IA191" s="73"/>
      <c r="IB191" s="73"/>
      <c r="IC191" s="73"/>
      <c r="ID191" s="73"/>
      <c r="IE191" s="73"/>
    </row>
    <row r="192" spans="1:239" s="72" customFormat="1" ht="12.75" customHeight="1">
      <c r="A192" s="85">
        <v>185</v>
      </c>
      <c r="B192" s="94" t="s">
        <v>23</v>
      </c>
      <c r="C192" s="95">
        <v>11184344</v>
      </c>
      <c r="D192" s="96" t="s">
        <v>718</v>
      </c>
      <c r="E192" s="97" t="s">
        <v>772</v>
      </c>
      <c r="F192" s="90" t="s">
        <v>553</v>
      </c>
      <c r="G192" s="91" t="s">
        <v>1029</v>
      </c>
      <c r="H192" s="92" t="s">
        <v>1033</v>
      </c>
      <c r="I192" s="93">
        <v>1</v>
      </c>
      <c r="HF192" s="73"/>
      <c r="HG192" s="73"/>
      <c r="HH192" s="73"/>
      <c r="HI192" s="73"/>
      <c r="HJ192" s="73"/>
      <c r="HK192" s="73"/>
      <c r="HL192" s="73"/>
      <c r="HM192" s="73"/>
      <c r="HN192" s="73"/>
      <c r="HO192" s="73"/>
      <c r="HP192" s="73"/>
      <c r="HQ192" s="73"/>
      <c r="HR192" s="73"/>
      <c r="HS192" s="73"/>
      <c r="HT192" s="73"/>
      <c r="HU192" s="73"/>
      <c r="HV192" s="73"/>
      <c r="HW192" s="73"/>
      <c r="HX192" s="73"/>
      <c r="HY192" s="73"/>
      <c r="HZ192" s="73"/>
      <c r="IA192" s="73"/>
      <c r="IB192" s="73"/>
      <c r="IC192" s="73"/>
      <c r="ID192" s="73"/>
      <c r="IE192" s="73"/>
    </row>
    <row r="193" spans="1:239" s="72" customFormat="1" ht="12.75" customHeight="1">
      <c r="A193" s="85">
        <v>186</v>
      </c>
      <c r="B193" s="94" t="s">
        <v>23</v>
      </c>
      <c r="C193" s="95">
        <v>11184499</v>
      </c>
      <c r="D193" s="96" t="s">
        <v>784</v>
      </c>
      <c r="E193" s="97" t="s">
        <v>167</v>
      </c>
      <c r="F193" s="90" t="s">
        <v>288</v>
      </c>
      <c r="G193" s="91" t="s">
        <v>1029</v>
      </c>
      <c r="H193" s="92" t="s">
        <v>1033</v>
      </c>
      <c r="I193" s="93">
        <v>1</v>
      </c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  <c r="HP193" s="73"/>
      <c r="HQ193" s="73"/>
      <c r="HR193" s="73"/>
      <c r="HS193" s="73"/>
      <c r="HT193" s="73"/>
      <c r="HU193" s="73"/>
      <c r="HV193" s="73"/>
      <c r="HW193" s="73"/>
      <c r="HX193" s="73"/>
      <c r="HY193" s="73"/>
      <c r="HZ193" s="73"/>
      <c r="IA193" s="73"/>
      <c r="IB193" s="73"/>
      <c r="IC193" s="73"/>
      <c r="ID193" s="73"/>
      <c r="IE193" s="73"/>
    </row>
    <row r="194" spans="1:239" s="72" customFormat="1" ht="12.75" customHeight="1">
      <c r="A194" s="85">
        <v>187</v>
      </c>
      <c r="B194" s="94" t="s">
        <v>23</v>
      </c>
      <c r="C194" s="95">
        <v>11184588</v>
      </c>
      <c r="D194" s="96" t="s">
        <v>166</v>
      </c>
      <c r="E194" s="97" t="s">
        <v>167</v>
      </c>
      <c r="F194" s="90" t="s">
        <v>730</v>
      </c>
      <c r="G194" s="91" t="s">
        <v>1029</v>
      </c>
      <c r="H194" s="92" t="s">
        <v>1033</v>
      </c>
      <c r="I194" s="93">
        <v>1</v>
      </c>
      <c r="HF194" s="73"/>
      <c r="HG194" s="73"/>
      <c r="HH194" s="73"/>
      <c r="HI194" s="73"/>
      <c r="HJ194" s="73"/>
      <c r="HK194" s="73"/>
      <c r="HL194" s="73"/>
      <c r="HM194" s="73"/>
      <c r="HN194" s="73"/>
      <c r="HO194" s="73"/>
      <c r="HP194" s="73"/>
      <c r="HQ194" s="73"/>
      <c r="HR194" s="73"/>
      <c r="HS194" s="73"/>
      <c r="HT194" s="73"/>
      <c r="HU194" s="73"/>
      <c r="HV194" s="73"/>
      <c r="HW194" s="73"/>
      <c r="HX194" s="73"/>
      <c r="HY194" s="73"/>
      <c r="HZ194" s="73"/>
      <c r="IA194" s="73"/>
      <c r="IB194" s="73"/>
      <c r="IC194" s="73"/>
      <c r="ID194" s="73"/>
      <c r="IE194" s="73"/>
    </row>
    <row r="195" spans="1:239" s="72" customFormat="1" ht="12.75" customHeight="1">
      <c r="A195" s="85">
        <v>188</v>
      </c>
      <c r="B195" s="94" t="s">
        <v>23</v>
      </c>
      <c r="C195" s="95">
        <v>11184690</v>
      </c>
      <c r="D195" s="96" t="s">
        <v>802</v>
      </c>
      <c r="E195" s="97" t="s">
        <v>801</v>
      </c>
      <c r="F195" s="90" t="s">
        <v>803</v>
      </c>
      <c r="G195" s="91" t="s">
        <v>1029</v>
      </c>
      <c r="H195" s="92" t="s">
        <v>1033</v>
      </c>
      <c r="I195" s="93">
        <v>1</v>
      </c>
      <c r="HF195" s="73"/>
      <c r="HG195" s="73"/>
      <c r="HH195" s="73"/>
      <c r="HI195" s="73"/>
      <c r="HJ195" s="73"/>
      <c r="HK195" s="73"/>
      <c r="HL195" s="73"/>
      <c r="HM195" s="73"/>
      <c r="HN195" s="73"/>
      <c r="HO195" s="73"/>
      <c r="HP195" s="73"/>
      <c r="HQ195" s="73"/>
      <c r="HR195" s="73"/>
      <c r="HS195" s="73"/>
      <c r="HT195" s="73"/>
      <c r="HU195" s="73"/>
      <c r="HV195" s="73"/>
      <c r="HW195" s="73"/>
      <c r="HX195" s="73"/>
      <c r="HY195" s="73"/>
      <c r="HZ195" s="73"/>
      <c r="IA195" s="73"/>
      <c r="IB195" s="73"/>
      <c r="IC195" s="73"/>
      <c r="ID195" s="73"/>
      <c r="IE195" s="73"/>
    </row>
    <row r="196" spans="1:239" s="72" customFormat="1" ht="12.75" customHeight="1">
      <c r="A196" s="85">
        <v>189</v>
      </c>
      <c r="B196" s="86" t="s">
        <v>23</v>
      </c>
      <c r="C196" s="87">
        <v>11184801</v>
      </c>
      <c r="D196" s="88" t="s">
        <v>179</v>
      </c>
      <c r="E196" s="89" t="s">
        <v>183</v>
      </c>
      <c r="F196" s="90" t="s">
        <v>184</v>
      </c>
      <c r="G196" s="91" t="s">
        <v>1029</v>
      </c>
      <c r="H196" s="92" t="s">
        <v>1033</v>
      </c>
      <c r="I196" s="93">
        <v>1</v>
      </c>
      <c r="HF196" s="73"/>
      <c r="HG196" s="73"/>
      <c r="HH196" s="73"/>
      <c r="HI196" s="73"/>
      <c r="HJ196" s="73"/>
      <c r="HK196" s="73"/>
      <c r="HL196" s="73"/>
      <c r="HM196" s="73"/>
      <c r="HN196" s="73"/>
      <c r="HO196" s="73"/>
      <c r="HP196" s="73"/>
      <c r="HQ196" s="73"/>
      <c r="HR196" s="73"/>
      <c r="HS196" s="73"/>
      <c r="HT196" s="73"/>
      <c r="HU196" s="73"/>
      <c r="HV196" s="73"/>
      <c r="HW196" s="73"/>
      <c r="HX196" s="73"/>
      <c r="HY196" s="73"/>
      <c r="HZ196" s="73"/>
      <c r="IA196" s="73"/>
      <c r="IB196" s="73"/>
      <c r="IC196" s="73"/>
      <c r="ID196" s="73"/>
      <c r="IE196" s="73"/>
    </row>
    <row r="197" spans="1:239" s="72" customFormat="1" ht="12.75" customHeight="1">
      <c r="A197" s="85">
        <v>190</v>
      </c>
      <c r="B197" s="94" t="s">
        <v>23</v>
      </c>
      <c r="C197" s="95">
        <v>11184887</v>
      </c>
      <c r="D197" s="96" t="s">
        <v>36</v>
      </c>
      <c r="E197" s="97" t="s">
        <v>185</v>
      </c>
      <c r="F197" s="90" t="s">
        <v>196</v>
      </c>
      <c r="G197" s="91" t="s">
        <v>1029</v>
      </c>
      <c r="H197" s="92" t="s">
        <v>1033</v>
      </c>
      <c r="I197" s="93">
        <v>1</v>
      </c>
      <c r="HF197" s="73"/>
      <c r="HG197" s="73"/>
      <c r="HH197" s="73"/>
      <c r="HI197" s="73"/>
      <c r="HJ197" s="73"/>
      <c r="HK197" s="73"/>
      <c r="HL197" s="73"/>
      <c r="HM197" s="73"/>
      <c r="HN197" s="73"/>
      <c r="HO197" s="73"/>
      <c r="HP197" s="73"/>
      <c r="HQ197" s="73"/>
      <c r="HR197" s="73"/>
      <c r="HS197" s="73"/>
      <c r="HT197" s="73"/>
      <c r="HU197" s="73"/>
      <c r="HV197" s="73"/>
      <c r="HW197" s="73"/>
      <c r="HX197" s="73"/>
      <c r="HY197" s="73"/>
      <c r="HZ197" s="73"/>
      <c r="IA197" s="73"/>
      <c r="IB197" s="73"/>
      <c r="IC197" s="73"/>
      <c r="ID197" s="73"/>
      <c r="IE197" s="73"/>
    </row>
    <row r="198" spans="1:239" s="72" customFormat="1" ht="12.75" customHeight="1">
      <c r="A198" s="85">
        <v>191</v>
      </c>
      <c r="B198" s="94" t="s">
        <v>23</v>
      </c>
      <c r="C198" s="95">
        <v>11185014</v>
      </c>
      <c r="D198" s="96" t="s">
        <v>824</v>
      </c>
      <c r="E198" s="97" t="s">
        <v>193</v>
      </c>
      <c r="F198" s="90" t="s">
        <v>705</v>
      </c>
      <c r="G198" s="91" t="s">
        <v>1029</v>
      </c>
      <c r="H198" s="92" t="s">
        <v>1033</v>
      </c>
      <c r="I198" s="93">
        <v>1</v>
      </c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  <c r="HP198" s="73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73"/>
      <c r="ID198" s="73"/>
      <c r="IE198" s="73"/>
    </row>
    <row r="199" spans="1:239" s="72" customFormat="1" ht="12.75" customHeight="1">
      <c r="A199" s="85">
        <v>192</v>
      </c>
      <c r="B199" s="94" t="s">
        <v>23</v>
      </c>
      <c r="C199" s="95">
        <v>11185146</v>
      </c>
      <c r="D199" s="96" t="s">
        <v>326</v>
      </c>
      <c r="E199" s="97" t="s">
        <v>193</v>
      </c>
      <c r="F199" s="90" t="s">
        <v>328</v>
      </c>
      <c r="G199" s="91" t="s">
        <v>1029</v>
      </c>
      <c r="H199" s="92" t="s">
        <v>1033</v>
      </c>
      <c r="I199" s="93">
        <v>1</v>
      </c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  <c r="HP199" s="73"/>
      <c r="HQ199" s="73"/>
      <c r="HR199" s="73"/>
      <c r="HS199" s="73"/>
      <c r="HT199" s="73"/>
      <c r="HU199" s="73"/>
      <c r="HV199" s="73"/>
      <c r="HW199" s="73"/>
      <c r="HX199" s="73"/>
      <c r="HY199" s="73"/>
      <c r="HZ199" s="73"/>
      <c r="IA199" s="73"/>
      <c r="IB199" s="73"/>
      <c r="IC199" s="73"/>
      <c r="ID199" s="73"/>
      <c r="IE199" s="73"/>
    </row>
    <row r="200" spans="1:239" s="72" customFormat="1" ht="12.75" customHeight="1">
      <c r="A200" s="85">
        <v>193</v>
      </c>
      <c r="B200" s="94" t="s">
        <v>23</v>
      </c>
      <c r="C200" s="95">
        <v>11185453</v>
      </c>
      <c r="D200" s="96" t="s">
        <v>846</v>
      </c>
      <c r="E200" s="97" t="s">
        <v>202</v>
      </c>
      <c r="F200" s="90" t="s">
        <v>529</v>
      </c>
      <c r="G200" s="91" t="s">
        <v>1029</v>
      </c>
      <c r="H200" s="92" t="s">
        <v>1033</v>
      </c>
      <c r="I200" s="93">
        <v>1</v>
      </c>
      <c r="HF200" s="73"/>
      <c r="HG200" s="73"/>
      <c r="HH200" s="73"/>
      <c r="HI200" s="73"/>
      <c r="HJ200" s="73"/>
      <c r="HK200" s="73"/>
      <c r="HL200" s="73"/>
      <c r="HM200" s="73"/>
      <c r="HN200" s="73"/>
      <c r="HO200" s="73"/>
      <c r="HP200" s="73"/>
      <c r="HQ200" s="73"/>
      <c r="HR200" s="73"/>
      <c r="HS200" s="73"/>
      <c r="HT200" s="73"/>
      <c r="HU200" s="73"/>
      <c r="HV200" s="73"/>
      <c r="HW200" s="73"/>
      <c r="HX200" s="73"/>
      <c r="HY200" s="73"/>
      <c r="HZ200" s="73"/>
      <c r="IA200" s="73"/>
      <c r="IB200" s="73"/>
      <c r="IC200" s="73"/>
      <c r="ID200" s="73"/>
      <c r="IE200" s="73"/>
    </row>
    <row r="201" spans="1:239" s="72" customFormat="1" ht="12.75" customHeight="1">
      <c r="A201" s="85">
        <v>194</v>
      </c>
      <c r="B201" s="94" t="s">
        <v>23</v>
      </c>
      <c r="C201" s="95">
        <v>11186326</v>
      </c>
      <c r="D201" s="96" t="s">
        <v>611</v>
      </c>
      <c r="E201" s="97" t="s">
        <v>167</v>
      </c>
      <c r="F201" s="90" t="s">
        <v>783</v>
      </c>
      <c r="G201" s="91" t="s">
        <v>1029</v>
      </c>
      <c r="H201" s="92" t="s">
        <v>1033</v>
      </c>
      <c r="I201" s="93">
        <v>1</v>
      </c>
      <c r="HF201" s="73"/>
      <c r="HG201" s="73"/>
      <c r="HH201" s="73"/>
      <c r="HI201" s="73"/>
      <c r="HJ201" s="73"/>
      <c r="HK201" s="73"/>
      <c r="HL201" s="73"/>
      <c r="HM201" s="73"/>
      <c r="HN201" s="73"/>
      <c r="HO201" s="73"/>
      <c r="HP201" s="73"/>
      <c r="HQ201" s="73"/>
      <c r="HR201" s="73"/>
      <c r="HS201" s="73"/>
      <c r="HT201" s="73"/>
      <c r="HU201" s="73"/>
      <c r="HV201" s="73"/>
      <c r="HW201" s="73"/>
      <c r="HX201" s="73"/>
      <c r="HY201" s="73"/>
      <c r="HZ201" s="73"/>
      <c r="IA201" s="73"/>
      <c r="IB201" s="73"/>
      <c r="IC201" s="73"/>
      <c r="ID201" s="73"/>
      <c r="IE201" s="73"/>
    </row>
    <row r="202" spans="1:239" s="72" customFormat="1" ht="12.75" customHeight="1">
      <c r="A202" s="85">
        <v>195</v>
      </c>
      <c r="B202" s="94" t="s">
        <v>23</v>
      </c>
      <c r="C202" s="95">
        <v>11186379</v>
      </c>
      <c r="D202" s="96" t="s">
        <v>676</v>
      </c>
      <c r="E202" s="97" t="s">
        <v>125</v>
      </c>
      <c r="F202" s="90" t="s">
        <v>677</v>
      </c>
      <c r="G202" s="91" t="s">
        <v>1029</v>
      </c>
      <c r="H202" s="92" t="s">
        <v>1033</v>
      </c>
      <c r="I202" s="93">
        <v>1</v>
      </c>
      <c r="HF202" s="73"/>
      <c r="HG202" s="73"/>
      <c r="HH202" s="73"/>
      <c r="HI202" s="73"/>
      <c r="HJ202" s="73"/>
      <c r="HK202" s="73"/>
      <c r="HL202" s="73"/>
      <c r="HM202" s="73"/>
      <c r="HN202" s="73"/>
      <c r="HO202" s="73"/>
      <c r="HP202" s="73"/>
      <c r="HQ202" s="73"/>
      <c r="HR202" s="73"/>
      <c r="HS202" s="73"/>
      <c r="HT202" s="73"/>
      <c r="HU202" s="73"/>
      <c r="HV202" s="73"/>
      <c r="HW202" s="73"/>
      <c r="HX202" s="73"/>
      <c r="HY202" s="73"/>
      <c r="HZ202" s="73"/>
      <c r="IA202" s="73"/>
      <c r="IB202" s="73"/>
      <c r="IC202" s="73"/>
      <c r="ID202" s="73"/>
      <c r="IE202" s="73"/>
    </row>
    <row r="203" spans="1:239" s="72" customFormat="1" ht="12.75" customHeight="1">
      <c r="A203" s="85">
        <v>196</v>
      </c>
      <c r="B203" s="86" t="s">
        <v>63</v>
      </c>
      <c r="C203" s="87">
        <v>11180218</v>
      </c>
      <c r="D203" s="88" t="s">
        <v>259</v>
      </c>
      <c r="E203" s="89" t="s">
        <v>11</v>
      </c>
      <c r="F203" s="90" t="s">
        <v>260</v>
      </c>
      <c r="G203" s="91" t="s">
        <v>1029</v>
      </c>
      <c r="H203" s="92" t="s">
        <v>1033</v>
      </c>
      <c r="I203" s="93">
        <v>1</v>
      </c>
      <c r="HF203" s="73"/>
      <c r="HG203" s="73"/>
      <c r="HH203" s="73"/>
      <c r="HI203" s="73"/>
      <c r="HJ203" s="73"/>
      <c r="HK203" s="73"/>
      <c r="HL203" s="73"/>
      <c r="HM203" s="73"/>
      <c r="HN203" s="73"/>
      <c r="HO203" s="73"/>
      <c r="HP203" s="73"/>
      <c r="HQ203" s="73"/>
      <c r="HR203" s="73"/>
      <c r="HS203" s="73"/>
      <c r="HT203" s="73"/>
      <c r="HU203" s="73"/>
      <c r="HV203" s="73"/>
      <c r="HW203" s="73"/>
      <c r="HX203" s="73"/>
      <c r="HY203" s="73"/>
      <c r="HZ203" s="73"/>
      <c r="IA203" s="73"/>
      <c r="IB203" s="73"/>
      <c r="IC203" s="73"/>
      <c r="ID203" s="73"/>
      <c r="IE203" s="73"/>
    </row>
    <row r="204" spans="1:239" s="72" customFormat="1" ht="12.75" customHeight="1">
      <c r="A204" s="85">
        <v>197</v>
      </c>
      <c r="B204" s="86" t="s">
        <v>63</v>
      </c>
      <c r="C204" s="87">
        <v>11181100</v>
      </c>
      <c r="D204" s="88" t="s">
        <v>400</v>
      </c>
      <c r="E204" s="89" t="s">
        <v>399</v>
      </c>
      <c r="F204" s="90" t="s">
        <v>282</v>
      </c>
      <c r="G204" s="91" t="s">
        <v>1029</v>
      </c>
      <c r="H204" s="92" t="s">
        <v>1033</v>
      </c>
      <c r="I204" s="93">
        <v>1</v>
      </c>
      <c r="HF204" s="73"/>
      <c r="HG204" s="73"/>
      <c r="HH204" s="73"/>
      <c r="HI204" s="73"/>
      <c r="HJ204" s="73"/>
      <c r="HK204" s="73"/>
      <c r="HL204" s="73"/>
      <c r="HM204" s="73"/>
      <c r="HN204" s="73"/>
      <c r="HO204" s="73"/>
      <c r="HP204" s="73"/>
      <c r="HQ204" s="73"/>
      <c r="HR204" s="73"/>
      <c r="HS204" s="73"/>
      <c r="HT204" s="73"/>
      <c r="HU204" s="73"/>
      <c r="HV204" s="73"/>
      <c r="HW204" s="73"/>
      <c r="HX204" s="73"/>
      <c r="HY204" s="73"/>
      <c r="HZ204" s="73"/>
      <c r="IA204" s="73"/>
      <c r="IB204" s="73"/>
      <c r="IC204" s="73"/>
      <c r="ID204" s="73"/>
      <c r="IE204" s="73"/>
    </row>
    <row r="205" spans="1:239" s="72" customFormat="1" ht="12.75" customHeight="1">
      <c r="A205" s="85">
        <v>198</v>
      </c>
      <c r="B205" s="101" t="s">
        <v>63</v>
      </c>
      <c r="C205" s="93">
        <v>11181393</v>
      </c>
      <c r="D205" s="102" t="s">
        <v>64</v>
      </c>
      <c r="E205" s="103" t="s">
        <v>59</v>
      </c>
      <c r="F205" s="90" t="s">
        <v>65</v>
      </c>
      <c r="G205" s="91" t="s">
        <v>1029</v>
      </c>
      <c r="H205" s="92" t="s">
        <v>1033</v>
      </c>
      <c r="I205" s="93">
        <v>1</v>
      </c>
      <c r="HF205" s="73"/>
      <c r="HG205" s="73"/>
      <c r="HH205" s="73"/>
      <c r="HI205" s="73"/>
      <c r="HJ205" s="73"/>
      <c r="HK205" s="73"/>
      <c r="HL205" s="73"/>
      <c r="HM205" s="73"/>
      <c r="HN205" s="73"/>
      <c r="HO205" s="73"/>
      <c r="HP205" s="73"/>
      <c r="HQ205" s="73"/>
      <c r="HR205" s="73"/>
      <c r="HS205" s="73"/>
      <c r="HT205" s="73"/>
      <c r="HU205" s="73"/>
      <c r="HV205" s="73"/>
      <c r="HW205" s="73"/>
      <c r="HX205" s="73"/>
      <c r="HY205" s="73"/>
      <c r="HZ205" s="73"/>
      <c r="IA205" s="73"/>
      <c r="IB205" s="73"/>
      <c r="IC205" s="73"/>
      <c r="ID205" s="73"/>
      <c r="IE205" s="73"/>
    </row>
    <row r="206" spans="1:239" s="72" customFormat="1" ht="12.75" customHeight="1">
      <c r="A206" s="85">
        <v>199</v>
      </c>
      <c r="B206" s="86" t="s">
        <v>63</v>
      </c>
      <c r="C206" s="87">
        <v>11182707</v>
      </c>
      <c r="D206" s="88" t="s">
        <v>41</v>
      </c>
      <c r="E206" s="89" t="s">
        <v>108</v>
      </c>
      <c r="F206" s="90" t="s">
        <v>622</v>
      </c>
      <c r="G206" s="91" t="s">
        <v>1029</v>
      </c>
      <c r="H206" s="92" t="s">
        <v>1033</v>
      </c>
      <c r="I206" s="93">
        <v>1</v>
      </c>
      <c r="HF206" s="73"/>
      <c r="HG206" s="73"/>
      <c r="HH206" s="73"/>
      <c r="HI206" s="73"/>
      <c r="HJ206" s="73"/>
      <c r="HK206" s="73"/>
      <c r="HL206" s="73"/>
      <c r="HM206" s="73"/>
      <c r="HN206" s="73"/>
      <c r="HO206" s="73"/>
      <c r="HP206" s="73"/>
      <c r="HQ206" s="73"/>
      <c r="HR206" s="73"/>
      <c r="HS206" s="73"/>
      <c r="HT206" s="73"/>
      <c r="HU206" s="73"/>
      <c r="HV206" s="73"/>
      <c r="HW206" s="73"/>
      <c r="HX206" s="73"/>
      <c r="HY206" s="73"/>
      <c r="HZ206" s="73"/>
      <c r="IA206" s="73"/>
      <c r="IB206" s="73"/>
      <c r="IC206" s="73"/>
      <c r="ID206" s="73"/>
      <c r="IE206" s="73"/>
    </row>
    <row r="207" spans="1:239" s="72" customFormat="1" ht="12.75" customHeight="1">
      <c r="A207" s="85">
        <v>200</v>
      </c>
      <c r="B207" s="86" t="s">
        <v>63</v>
      </c>
      <c r="C207" s="87">
        <v>11182801</v>
      </c>
      <c r="D207" s="88" t="s">
        <v>115</v>
      </c>
      <c r="E207" s="89" t="s">
        <v>108</v>
      </c>
      <c r="F207" s="90" t="s">
        <v>631</v>
      </c>
      <c r="G207" s="91" t="s">
        <v>1029</v>
      </c>
      <c r="H207" s="92" t="s">
        <v>1033</v>
      </c>
      <c r="I207" s="93">
        <v>1</v>
      </c>
      <c r="HF207" s="73"/>
      <c r="HG207" s="73"/>
      <c r="HH207" s="73"/>
      <c r="HI207" s="73"/>
      <c r="HJ207" s="73"/>
      <c r="HK207" s="73"/>
      <c r="HL207" s="73"/>
      <c r="HM207" s="73"/>
      <c r="HN207" s="73"/>
      <c r="HO207" s="73"/>
      <c r="HP207" s="73"/>
      <c r="HQ207" s="73"/>
      <c r="HR207" s="73"/>
      <c r="HS207" s="73"/>
      <c r="HT207" s="73"/>
      <c r="HU207" s="73"/>
      <c r="HV207" s="73"/>
      <c r="HW207" s="73"/>
      <c r="HX207" s="73"/>
      <c r="HY207" s="73"/>
      <c r="HZ207" s="73"/>
      <c r="IA207" s="73"/>
      <c r="IB207" s="73"/>
      <c r="IC207" s="73"/>
      <c r="ID207" s="73"/>
      <c r="IE207" s="73"/>
    </row>
    <row r="208" spans="1:239" s="72" customFormat="1" ht="12.75" customHeight="1">
      <c r="A208" s="85">
        <v>201</v>
      </c>
      <c r="B208" s="86" t="s">
        <v>63</v>
      </c>
      <c r="C208" s="87">
        <v>11182801</v>
      </c>
      <c r="D208" s="88" t="s">
        <v>115</v>
      </c>
      <c r="E208" s="89" t="s">
        <v>108</v>
      </c>
      <c r="F208" s="90" t="s">
        <v>631</v>
      </c>
      <c r="G208" s="91" t="s">
        <v>1029</v>
      </c>
      <c r="H208" s="92" t="s">
        <v>1033</v>
      </c>
      <c r="I208" s="93">
        <v>1</v>
      </c>
      <c r="HF208" s="73"/>
      <c r="HG208" s="73"/>
      <c r="HH208" s="73"/>
      <c r="HI208" s="73"/>
      <c r="HJ208" s="73"/>
      <c r="HK208" s="73"/>
      <c r="HL208" s="73"/>
      <c r="HM208" s="73"/>
      <c r="HN208" s="73"/>
      <c r="HO208" s="73"/>
      <c r="HP208" s="73"/>
      <c r="HQ208" s="73"/>
      <c r="HR208" s="73"/>
      <c r="HS208" s="73"/>
      <c r="HT208" s="73"/>
      <c r="HU208" s="73"/>
      <c r="HV208" s="73"/>
      <c r="HW208" s="73"/>
      <c r="HX208" s="73"/>
      <c r="HY208" s="73"/>
      <c r="HZ208" s="73"/>
      <c r="IA208" s="73"/>
      <c r="IB208" s="73"/>
      <c r="IC208" s="73"/>
      <c r="ID208" s="73"/>
      <c r="IE208" s="73"/>
    </row>
    <row r="209" spans="1:239" s="72" customFormat="1" ht="12.75" customHeight="1">
      <c r="A209" s="85">
        <v>202</v>
      </c>
      <c r="B209" s="94" t="s">
        <v>63</v>
      </c>
      <c r="C209" s="95">
        <v>11184361</v>
      </c>
      <c r="D209" s="96" t="s">
        <v>774</v>
      </c>
      <c r="E209" s="97" t="s">
        <v>772</v>
      </c>
      <c r="F209" s="90" t="s">
        <v>218</v>
      </c>
      <c r="G209" s="91" t="s">
        <v>1029</v>
      </c>
      <c r="H209" s="92" t="s">
        <v>1033</v>
      </c>
      <c r="I209" s="93">
        <v>1</v>
      </c>
      <c r="HF209" s="73"/>
      <c r="HG209" s="73"/>
      <c r="HH209" s="73"/>
      <c r="HI209" s="73"/>
      <c r="HJ209" s="73"/>
      <c r="HK209" s="73"/>
      <c r="HL209" s="73"/>
      <c r="HM209" s="73"/>
      <c r="HN209" s="73"/>
      <c r="HO209" s="73"/>
      <c r="HP209" s="73"/>
      <c r="HQ209" s="73"/>
      <c r="HR209" s="73"/>
      <c r="HS209" s="73"/>
      <c r="HT209" s="73"/>
      <c r="HU209" s="73"/>
      <c r="HV209" s="73"/>
      <c r="HW209" s="73"/>
      <c r="HX209" s="73"/>
      <c r="HY209" s="73"/>
      <c r="HZ209" s="73"/>
      <c r="IA209" s="73"/>
      <c r="IB209" s="73"/>
      <c r="IC209" s="73"/>
      <c r="ID209" s="73"/>
      <c r="IE209" s="73"/>
    </row>
    <row r="210" spans="1:239" s="72" customFormat="1" ht="12.75" customHeight="1">
      <c r="A210" s="85">
        <v>203</v>
      </c>
      <c r="B210" s="94" t="s">
        <v>63</v>
      </c>
      <c r="C210" s="95">
        <v>11184984</v>
      </c>
      <c r="D210" s="96" t="s">
        <v>210</v>
      </c>
      <c r="E210" s="97" t="s">
        <v>834</v>
      </c>
      <c r="F210" s="90" t="s">
        <v>194</v>
      </c>
      <c r="G210" s="91" t="s">
        <v>1029</v>
      </c>
      <c r="H210" s="92" t="s">
        <v>1033</v>
      </c>
      <c r="I210" s="93">
        <v>1</v>
      </c>
      <c r="HF210" s="73"/>
      <c r="HG210" s="73"/>
      <c r="HH210" s="73"/>
      <c r="HI210" s="73"/>
      <c r="HJ210" s="73"/>
      <c r="HK210" s="73"/>
      <c r="HL210" s="73"/>
      <c r="HM210" s="73"/>
      <c r="HN210" s="73"/>
      <c r="HO210" s="73"/>
      <c r="HP210" s="73"/>
      <c r="HQ210" s="73"/>
      <c r="HR210" s="73"/>
      <c r="HS210" s="73"/>
      <c r="HT210" s="73"/>
      <c r="HU210" s="73"/>
      <c r="HV210" s="73"/>
      <c r="HW210" s="73"/>
      <c r="HX210" s="73"/>
      <c r="HY210" s="73"/>
      <c r="HZ210" s="73"/>
      <c r="IA210" s="73"/>
      <c r="IB210" s="73"/>
      <c r="IC210" s="73"/>
      <c r="ID210" s="73"/>
      <c r="IE210" s="73"/>
    </row>
    <row r="211" spans="1:239" s="72" customFormat="1" ht="12.75" customHeight="1">
      <c r="A211" s="85">
        <v>204</v>
      </c>
      <c r="B211" s="94" t="s">
        <v>63</v>
      </c>
      <c r="C211" s="95">
        <v>11186025</v>
      </c>
      <c r="D211" s="96" t="s">
        <v>36</v>
      </c>
      <c r="E211" s="97" t="s">
        <v>149</v>
      </c>
      <c r="F211" s="90" t="s">
        <v>723</v>
      </c>
      <c r="G211" s="91" t="s">
        <v>1029</v>
      </c>
      <c r="H211" s="92" t="s">
        <v>1033</v>
      </c>
      <c r="I211" s="93">
        <v>1</v>
      </c>
      <c r="HF211" s="73"/>
      <c r="HG211" s="73"/>
      <c r="HH211" s="73"/>
      <c r="HI211" s="73"/>
      <c r="HJ211" s="73"/>
      <c r="HK211" s="73"/>
      <c r="HL211" s="73"/>
      <c r="HM211" s="73"/>
      <c r="HN211" s="73"/>
      <c r="HO211" s="73"/>
      <c r="HP211" s="73"/>
      <c r="HQ211" s="73"/>
      <c r="HR211" s="73"/>
      <c r="HS211" s="73"/>
      <c r="HT211" s="73"/>
      <c r="HU211" s="73"/>
      <c r="HV211" s="73"/>
      <c r="HW211" s="73"/>
      <c r="HX211" s="73"/>
      <c r="HY211" s="73"/>
      <c r="HZ211" s="73"/>
      <c r="IA211" s="73"/>
      <c r="IB211" s="73"/>
      <c r="IC211" s="73"/>
      <c r="ID211" s="73"/>
      <c r="IE211" s="73"/>
    </row>
    <row r="212" spans="1:239" s="72" customFormat="1" ht="12.75" customHeight="1">
      <c r="A212" s="85">
        <v>205</v>
      </c>
      <c r="B212" s="86" t="s">
        <v>63</v>
      </c>
      <c r="C212" s="87">
        <v>11186224</v>
      </c>
      <c r="D212" s="88" t="s">
        <v>433</v>
      </c>
      <c r="E212" s="89" t="s">
        <v>428</v>
      </c>
      <c r="F212" s="90" t="s">
        <v>65</v>
      </c>
      <c r="G212" s="91" t="s">
        <v>1029</v>
      </c>
      <c r="H212" s="92" t="s">
        <v>1033</v>
      </c>
      <c r="I212" s="93">
        <v>1</v>
      </c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  <c r="HP212" s="73"/>
      <c r="HQ212" s="73"/>
      <c r="HR212" s="73"/>
      <c r="HS212" s="73"/>
      <c r="HT212" s="73"/>
      <c r="HU212" s="73"/>
      <c r="HV212" s="73"/>
      <c r="HW212" s="73"/>
      <c r="HX212" s="73"/>
      <c r="HY212" s="73"/>
      <c r="HZ212" s="73"/>
      <c r="IA212" s="73"/>
      <c r="IB212" s="73"/>
      <c r="IC212" s="73"/>
      <c r="ID212" s="73"/>
      <c r="IE212" s="73"/>
    </row>
    <row r="213" spans="1:239" s="72" customFormat="1" ht="12.75" customHeight="1">
      <c r="A213" s="85">
        <v>206</v>
      </c>
      <c r="B213" s="86" t="s">
        <v>252</v>
      </c>
      <c r="C213" s="87">
        <v>11180182</v>
      </c>
      <c r="D213" s="88" t="s">
        <v>253</v>
      </c>
      <c r="E213" s="89" t="s">
        <v>11</v>
      </c>
      <c r="F213" s="90" t="s">
        <v>254</v>
      </c>
      <c r="G213" s="91" t="s">
        <v>1029</v>
      </c>
      <c r="H213" s="92" t="s">
        <v>1033</v>
      </c>
      <c r="I213" s="93">
        <v>1</v>
      </c>
      <c r="HF213" s="73"/>
      <c r="HG213" s="73"/>
      <c r="HH213" s="73"/>
      <c r="HI213" s="73"/>
      <c r="HJ213" s="73"/>
      <c r="HK213" s="73"/>
      <c r="HL213" s="73"/>
      <c r="HM213" s="73"/>
      <c r="HN213" s="73"/>
      <c r="HO213" s="73"/>
      <c r="HP213" s="73"/>
      <c r="HQ213" s="73"/>
      <c r="HR213" s="73"/>
      <c r="HS213" s="73"/>
      <c r="HT213" s="73"/>
      <c r="HU213" s="73"/>
      <c r="HV213" s="73"/>
      <c r="HW213" s="73"/>
      <c r="HX213" s="73"/>
      <c r="HY213" s="73"/>
      <c r="HZ213" s="73"/>
      <c r="IA213" s="73"/>
      <c r="IB213" s="73"/>
      <c r="IC213" s="73"/>
      <c r="ID213" s="73"/>
      <c r="IE213" s="73"/>
    </row>
    <row r="214" spans="1:239" s="72" customFormat="1" ht="12.75" customHeight="1">
      <c r="A214" s="85">
        <v>207</v>
      </c>
      <c r="B214" s="86" t="s">
        <v>252</v>
      </c>
      <c r="C214" s="87">
        <v>11180233</v>
      </c>
      <c r="D214" s="88" t="s">
        <v>262</v>
      </c>
      <c r="E214" s="89" t="s">
        <v>11</v>
      </c>
      <c r="F214" s="90" t="s">
        <v>221</v>
      </c>
      <c r="G214" s="91" t="s">
        <v>1029</v>
      </c>
      <c r="H214" s="92" t="s">
        <v>1033</v>
      </c>
      <c r="I214" s="93">
        <v>1</v>
      </c>
      <c r="HF214" s="73"/>
      <c r="HG214" s="73"/>
      <c r="HH214" s="73"/>
      <c r="HI214" s="73"/>
      <c r="HJ214" s="73"/>
      <c r="HK214" s="73"/>
      <c r="HL214" s="73"/>
      <c r="HM214" s="73"/>
      <c r="HN214" s="73"/>
      <c r="HO214" s="73"/>
      <c r="HP214" s="73"/>
      <c r="HQ214" s="73"/>
      <c r="HR214" s="73"/>
      <c r="HS214" s="73"/>
      <c r="HT214" s="73"/>
      <c r="HU214" s="73"/>
      <c r="HV214" s="73"/>
      <c r="HW214" s="73"/>
      <c r="HX214" s="73"/>
      <c r="HY214" s="73"/>
      <c r="HZ214" s="73"/>
      <c r="IA214" s="73"/>
      <c r="IB214" s="73"/>
      <c r="IC214" s="73"/>
      <c r="ID214" s="73"/>
      <c r="IE214" s="73"/>
    </row>
    <row r="215" spans="1:239" s="72" customFormat="1" ht="12.75" customHeight="1">
      <c r="A215" s="85">
        <v>208</v>
      </c>
      <c r="B215" s="86" t="s">
        <v>252</v>
      </c>
      <c r="C215" s="87">
        <v>11180510</v>
      </c>
      <c r="D215" s="88" t="s">
        <v>290</v>
      </c>
      <c r="E215" s="89" t="s">
        <v>11</v>
      </c>
      <c r="F215" s="90" t="s">
        <v>291</v>
      </c>
      <c r="G215" s="91" t="s">
        <v>1029</v>
      </c>
      <c r="H215" s="92" t="s">
        <v>1033</v>
      </c>
      <c r="I215" s="93">
        <v>1</v>
      </c>
      <c r="HF215" s="73"/>
      <c r="HG215" s="73"/>
      <c r="HH215" s="73"/>
      <c r="HI215" s="73"/>
      <c r="HJ215" s="73"/>
      <c r="HK215" s="73"/>
      <c r="HL215" s="73"/>
      <c r="HM215" s="73"/>
      <c r="HN215" s="73"/>
      <c r="HO215" s="73"/>
      <c r="HP215" s="73"/>
      <c r="HQ215" s="73"/>
      <c r="HR215" s="73"/>
      <c r="HS215" s="73"/>
      <c r="HT215" s="73"/>
      <c r="HU215" s="73"/>
      <c r="HV215" s="73"/>
      <c r="HW215" s="73"/>
      <c r="HX215" s="73"/>
      <c r="HY215" s="73"/>
      <c r="HZ215" s="73"/>
      <c r="IA215" s="73"/>
      <c r="IB215" s="73"/>
      <c r="IC215" s="73"/>
      <c r="ID215" s="73"/>
      <c r="IE215" s="73"/>
    </row>
    <row r="216" spans="1:239" s="72" customFormat="1" ht="12.75" customHeight="1">
      <c r="A216" s="85">
        <v>209</v>
      </c>
      <c r="B216" s="86" t="s">
        <v>252</v>
      </c>
      <c r="C216" s="87">
        <v>11180767</v>
      </c>
      <c r="D216" s="88" t="s">
        <v>335</v>
      </c>
      <c r="E216" s="89" t="s">
        <v>330</v>
      </c>
      <c r="F216" s="90" t="s">
        <v>337</v>
      </c>
      <c r="G216" s="91" t="s">
        <v>1029</v>
      </c>
      <c r="H216" s="92" t="s">
        <v>1033</v>
      </c>
      <c r="I216" s="93">
        <v>1</v>
      </c>
      <c r="HF216" s="73"/>
      <c r="HG216" s="73"/>
      <c r="HH216" s="73"/>
      <c r="HI216" s="73"/>
      <c r="HJ216" s="73"/>
      <c r="HK216" s="73"/>
      <c r="HL216" s="73"/>
      <c r="HM216" s="73"/>
      <c r="HN216" s="73"/>
      <c r="HO216" s="73"/>
      <c r="HP216" s="73"/>
      <c r="HQ216" s="73"/>
      <c r="HR216" s="73"/>
      <c r="HS216" s="73"/>
      <c r="HT216" s="73"/>
      <c r="HU216" s="73"/>
      <c r="HV216" s="73"/>
      <c r="HW216" s="73"/>
      <c r="HX216" s="73"/>
      <c r="HY216" s="73"/>
      <c r="HZ216" s="73"/>
      <c r="IA216" s="73"/>
      <c r="IB216" s="73"/>
      <c r="IC216" s="73"/>
      <c r="ID216" s="73"/>
      <c r="IE216" s="73"/>
    </row>
    <row r="217" spans="1:239" s="72" customFormat="1" ht="12.75" customHeight="1">
      <c r="A217" s="85">
        <v>210</v>
      </c>
      <c r="B217" s="86" t="s">
        <v>252</v>
      </c>
      <c r="C217" s="87">
        <v>11180906</v>
      </c>
      <c r="D217" s="88" t="s">
        <v>421</v>
      </c>
      <c r="E217" s="89" t="s">
        <v>417</v>
      </c>
      <c r="F217" s="90" t="s">
        <v>422</v>
      </c>
      <c r="G217" s="91" t="s">
        <v>1029</v>
      </c>
      <c r="H217" s="92" t="s">
        <v>1033</v>
      </c>
      <c r="I217" s="93">
        <v>1</v>
      </c>
      <c r="HF217" s="73"/>
      <c r="HG217" s="73"/>
      <c r="HH217" s="73"/>
      <c r="HI217" s="73"/>
      <c r="HJ217" s="73"/>
      <c r="HK217" s="73"/>
      <c r="HL217" s="73"/>
      <c r="HM217" s="73"/>
      <c r="HN217" s="73"/>
      <c r="HO217" s="73"/>
      <c r="HP217" s="73"/>
      <c r="HQ217" s="73"/>
      <c r="HR217" s="73"/>
      <c r="HS217" s="73"/>
      <c r="HT217" s="73"/>
      <c r="HU217" s="73"/>
      <c r="HV217" s="73"/>
      <c r="HW217" s="73"/>
      <c r="HX217" s="73"/>
      <c r="HY217" s="73"/>
      <c r="HZ217" s="73"/>
      <c r="IA217" s="73"/>
      <c r="IB217" s="73"/>
      <c r="IC217" s="73"/>
      <c r="ID217" s="73"/>
      <c r="IE217" s="73"/>
    </row>
    <row r="218" spans="1:239" s="72" customFormat="1" ht="12.75" customHeight="1">
      <c r="A218" s="85">
        <v>211</v>
      </c>
      <c r="B218" s="86" t="s">
        <v>252</v>
      </c>
      <c r="C218" s="87">
        <v>11181117</v>
      </c>
      <c r="D218" s="88" t="s">
        <v>404</v>
      </c>
      <c r="E218" s="89" t="s">
        <v>399</v>
      </c>
      <c r="F218" s="90" t="s">
        <v>405</v>
      </c>
      <c r="G218" s="91" t="s">
        <v>1029</v>
      </c>
      <c r="H218" s="92" t="s">
        <v>1033</v>
      </c>
      <c r="I218" s="93">
        <v>1</v>
      </c>
      <c r="HF218" s="73"/>
      <c r="HG218" s="73"/>
      <c r="HH218" s="73"/>
      <c r="HI218" s="73"/>
      <c r="HJ218" s="73"/>
      <c r="HK218" s="73"/>
      <c r="HL218" s="73"/>
      <c r="HM218" s="73"/>
      <c r="HN218" s="73"/>
      <c r="HO218" s="73"/>
      <c r="HP218" s="73"/>
      <c r="HQ218" s="73"/>
      <c r="HR218" s="73"/>
      <c r="HS218" s="73"/>
      <c r="HT218" s="73"/>
      <c r="HU218" s="73"/>
      <c r="HV218" s="73"/>
      <c r="HW218" s="73"/>
      <c r="HX218" s="73"/>
      <c r="HY218" s="73"/>
      <c r="HZ218" s="73"/>
      <c r="IA218" s="73"/>
      <c r="IB218" s="73"/>
      <c r="IC218" s="73"/>
      <c r="ID218" s="73"/>
      <c r="IE218" s="73"/>
    </row>
    <row r="219" spans="1:239" s="72" customFormat="1" ht="12.75" customHeight="1">
      <c r="A219" s="85">
        <v>212</v>
      </c>
      <c r="B219" s="86" t="s">
        <v>252</v>
      </c>
      <c r="C219" s="87">
        <v>11181247</v>
      </c>
      <c r="D219" s="88" t="s">
        <v>217</v>
      </c>
      <c r="E219" s="89" t="s">
        <v>48</v>
      </c>
      <c r="F219" s="90" t="s">
        <v>383</v>
      </c>
      <c r="G219" s="91" t="s">
        <v>1029</v>
      </c>
      <c r="H219" s="92" t="s">
        <v>1033</v>
      </c>
      <c r="I219" s="93">
        <v>1</v>
      </c>
      <c r="HF219" s="73"/>
      <c r="HG219" s="73"/>
      <c r="HH219" s="73"/>
      <c r="HI219" s="73"/>
      <c r="HJ219" s="73"/>
      <c r="HK219" s="73"/>
      <c r="HL219" s="73"/>
      <c r="HM219" s="73"/>
      <c r="HN219" s="73"/>
      <c r="HO219" s="73"/>
      <c r="HP219" s="73"/>
      <c r="HQ219" s="73"/>
      <c r="HR219" s="73"/>
      <c r="HS219" s="73"/>
      <c r="HT219" s="73"/>
      <c r="HU219" s="73"/>
      <c r="HV219" s="73"/>
      <c r="HW219" s="73"/>
      <c r="HX219" s="73"/>
      <c r="HY219" s="73"/>
      <c r="HZ219" s="73"/>
      <c r="IA219" s="73"/>
      <c r="IB219" s="73"/>
      <c r="IC219" s="73"/>
      <c r="ID219" s="73"/>
      <c r="IE219" s="73"/>
    </row>
    <row r="220" spans="1:239" s="72" customFormat="1" ht="12.75" customHeight="1">
      <c r="A220" s="85">
        <v>213</v>
      </c>
      <c r="B220" s="86" t="s">
        <v>252</v>
      </c>
      <c r="C220" s="87">
        <v>11181646</v>
      </c>
      <c r="D220" s="88" t="s">
        <v>492</v>
      </c>
      <c r="E220" s="89" t="s">
        <v>490</v>
      </c>
      <c r="F220" s="90" t="s">
        <v>493</v>
      </c>
      <c r="G220" s="91" t="s">
        <v>1029</v>
      </c>
      <c r="H220" s="92" t="s">
        <v>1033</v>
      </c>
      <c r="I220" s="93">
        <v>1</v>
      </c>
      <c r="HF220" s="73"/>
      <c r="HG220" s="73"/>
      <c r="HH220" s="73"/>
      <c r="HI220" s="73"/>
      <c r="HJ220" s="73"/>
      <c r="HK220" s="73"/>
      <c r="HL220" s="73"/>
      <c r="HM220" s="73"/>
      <c r="HN220" s="73"/>
      <c r="HO220" s="73"/>
      <c r="HP220" s="73"/>
      <c r="HQ220" s="73"/>
      <c r="HR220" s="73"/>
      <c r="HS220" s="73"/>
      <c r="HT220" s="73"/>
      <c r="HU220" s="73"/>
      <c r="HV220" s="73"/>
      <c r="HW220" s="73"/>
      <c r="HX220" s="73"/>
      <c r="HY220" s="73"/>
      <c r="HZ220" s="73"/>
      <c r="IA220" s="73"/>
      <c r="IB220" s="73"/>
      <c r="IC220" s="73"/>
      <c r="ID220" s="73"/>
      <c r="IE220" s="73"/>
    </row>
    <row r="221" spans="1:239" s="72" customFormat="1" ht="12.75" customHeight="1">
      <c r="A221" s="85">
        <v>214</v>
      </c>
      <c r="B221" s="86" t="s">
        <v>252</v>
      </c>
      <c r="C221" s="87">
        <v>11181740</v>
      </c>
      <c r="D221" s="88" t="s">
        <v>512</v>
      </c>
      <c r="E221" s="89" t="s">
        <v>79</v>
      </c>
      <c r="F221" s="90" t="s">
        <v>377</v>
      </c>
      <c r="G221" s="91" t="s">
        <v>1029</v>
      </c>
      <c r="H221" s="92" t="s">
        <v>1033</v>
      </c>
      <c r="I221" s="93">
        <v>1</v>
      </c>
      <c r="HF221" s="73"/>
      <c r="HG221" s="73"/>
      <c r="HH221" s="73"/>
      <c r="HI221" s="73"/>
      <c r="HJ221" s="73"/>
      <c r="HK221" s="73"/>
      <c r="HL221" s="73"/>
      <c r="HM221" s="73"/>
      <c r="HN221" s="73"/>
      <c r="HO221" s="73"/>
      <c r="HP221" s="73"/>
      <c r="HQ221" s="73"/>
      <c r="HR221" s="73"/>
      <c r="HS221" s="73"/>
      <c r="HT221" s="73"/>
      <c r="HU221" s="73"/>
      <c r="HV221" s="73"/>
      <c r="HW221" s="73"/>
      <c r="HX221" s="73"/>
      <c r="HY221" s="73"/>
      <c r="HZ221" s="73"/>
      <c r="IA221" s="73"/>
      <c r="IB221" s="73"/>
      <c r="IC221" s="73"/>
      <c r="ID221" s="73"/>
      <c r="IE221" s="73"/>
    </row>
    <row r="222" spans="1:239" s="72" customFormat="1" ht="12.75" customHeight="1">
      <c r="A222" s="85">
        <v>215</v>
      </c>
      <c r="B222" s="86" t="s">
        <v>252</v>
      </c>
      <c r="C222" s="87">
        <v>11181826</v>
      </c>
      <c r="D222" s="88" t="s">
        <v>521</v>
      </c>
      <c r="E222" s="89" t="s">
        <v>518</v>
      </c>
      <c r="F222" s="90" t="s">
        <v>440</v>
      </c>
      <c r="G222" s="91" t="s">
        <v>1029</v>
      </c>
      <c r="H222" s="92" t="s">
        <v>1033</v>
      </c>
      <c r="I222" s="93">
        <v>1</v>
      </c>
      <c r="HF222" s="73"/>
      <c r="HG222" s="73"/>
      <c r="HH222" s="73"/>
      <c r="HI222" s="73"/>
      <c r="HJ222" s="73"/>
      <c r="HK222" s="73"/>
      <c r="HL222" s="73"/>
      <c r="HM222" s="73"/>
      <c r="HN222" s="73"/>
      <c r="HO222" s="73"/>
      <c r="HP222" s="73"/>
      <c r="HQ222" s="73"/>
      <c r="HR222" s="73"/>
      <c r="HS222" s="73"/>
      <c r="HT222" s="73"/>
      <c r="HU222" s="73"/>
      <c r="HV222" s="73"/>
      <c r="HW222" s="73"/>
      <c r="HX222" s="73"/>
      <c r="HY222" s="73"/>
      <c r="HZ222" s="73"/>
      <c r="IA222" s="73"/>
      <c r="IB222" s="73"/>
      <c r="IC222" s="73"/>
      <c r="ID222" s="73"/>
      <c r="IE222" s="73"/>
    </row>
    <row r="223" spans="1:239" s="72" customFormat="1" ht="12.75" customHeight="1">
      <c r="A223" s="85">
        <v>216</v>
      </c>
      <c r="B223" s="86" t="s">
        <v>252</v>
      </c>
      <c r="C223" s="87">
        <v>11182069</v>
      </c>
      <c r="D223" s="88" t="s">
        <v>567</v>
      </c>
      <c r="E223" s="89" t="s">
        <v>566</v>
      </c>
      <c r="F223" s="90" t="s">
        <v>568</v>
      </c>
      <c r="G223" s="91" t="s">
        <v>1029</v>
      </c>
      <c r="H223" s="92" t="s">
        <v>1033</v>
      </c>
      <c r="I223" s="93">
        <v>1</v>
      </c>
      <c r="HF223" s="73"/>
      <c r="HG223" s="73"/>
      <c r="HH223" s="73"/>
      <c r="HI223" s="73"/>
      <c r="HJ223" s="73"/>
      <c r="HK223" s="73"/>
      <c r="HL223" s="73"/>
      <c r="HM223" s="73"/>
      <c r="HN223" s="73"/>
      <c r="HO223" s="73"/>
      <c r="HP223" s="73"/>
      <c r="HQ223" s="73"/>
      <c r="HR223" s="73"/>
      <c r="HS223" s="73"/>
      <c r="HT223" s="73"/>
      <c r="HU223" s="73"/>
      <c r="HV223" s="73"/>
      <c r="HW223" s="73"/>
      <c r="HX223" s="73"/>
      <c r="HY223" s="73"/>
      <c r="HZ223" s="73"/>
      <c r="IA223" s="73"/>
      <c r="IB223" s="73"/>
      <c r="IC223" s="73"/>
      <c r="ID223" s="73"/>
      <c r="IE223" s="73"/>
    </row>
    <row r="224" spans="1:239" s="72" customFormat="1" ht="12.75" customHeight="1">
      <c r="A224" s="85">
        <v>217</v>
      </c>
      <c r="B224" s="86" t="s">
        <v>252</v>
      </c>
      <c r="C224" s="87">
        <v>11182373</v>
      </c>
      <c r="D224" s="88" t="s">
        <v>561</v>
      </c>
      <c r="E224" s="89" t="s">
        <v>100</v>
      </c>
      <c r="F224" s="90" t="s">
        <v>244</v>
      </c>
      <c r="G224" s="91" t="s">
        <v>1029</v>
      </c>
      <c r="H224" s="92" t="s">
        <v>1033</v>
      </c>
      <c r="I224" s="93">
        <v>1</v>
      </c>
      <c r="HF224" s="73"/>
      <c r="HG224" s="73"/>
      <c r="HH224" s="73"/>
      <c r="HI224" s="73"/>
      <c r="HJ224" s="73"/>
      <c r="HK224" s="73"/>
      <c r="HL224" s="73"/>
      <c r="HM224" s="73"/>
      <c r="HN224" s="73"/>
      <c r="HO224" s="73"/>
      <c r="HP224" s="73"/>
      <c r="HQ224" s="73"/>
      <c r="HR224" s="73"/>
      <c r="HS224" s="73"/>
      <c r="HT224" s="73"/>
      <c r="HU224" s="73"/>
      <c r="HV224" s="73"/>
      <c r="HW224" s="73"/>
      <c r="HX224" s="73"/>
      <c r="HY224" s="73"/>
      <c r="HZ224" s="73"/>
      <c r="IA224" s="73"/>
      <c r="IB224" s="73"/>
      <c r="IC224" s="73"/>
      <c r="ID224" s="73"/>
      <c r="IE224" s="73"/>
    </row>
    <row r="225" spans="1:239" s="72" customFormat="1" ht="12.75" customHeight="1">
      <c r="A225" s="85">
        <v>218</v>
      </c>
      <c r="B225" s="94" t="s">
        <v>252</v>
      </c>
      <c r="C225" s="95">
        <v>11183291</v>
      </c>
      <c r="D225" s="96" t="s">
        <v>17</v>
      </c>
      <c r="E225" s="97" t="s">
        <v>674</v>
      </c>
      <c r="F225" s="90" t="s">
        <v>254</v>
      </c>
      <c r="G225" s="91" t="s">
        <v>1029</v>
      </c>
      <c r="H225" s="92" t="s">
        <v>1033</v>
      </c>
      <c r="I225" s="93">
        <v>1</v>
      </c>
      <c r="HF225" s="73"/>
      <c r="HG225" s="73"/>
      <c r="HH225" s="73"/>
      <c r="HI225" s="73"/>
      <c r="HJ225" s="73"/>
      <c r="HK225" s="73"/>
      <c r="HL225" s="73"/>
      <c r="HM225" s="73"/>
      <c r="HN225" s="73"/>
      <c r="HO225" s="73"/>
      <c r="HP225" s="73"/>
      <c r="HQ225" s="73"/>
      <c r="HR225" s="73"/>
      <c r="HS225" s="73"/>
      <c r="HT225" s="73"/>
      <c r="HU225" s="73"/>
      <c r="HV225" s="73"/>
      <c r="HW225" s="73"/>
      <c r="HX225" s="73"/>
      <c r="HY225" s="73"/>
      <c r="HZ225" s="73"/>
      <c r="IA225" s="73"/>
      <c r="IB225" s="73"/>
      <c r="IC225" s="73"/>
      <c r="ID225" s="73"/>
      <c r="IE225" s="73"/>
    </row>
    <row r="226" spans="1:239" s="72" customFormat="1" ht="12.75" customHeight="1">
      <c r="A226" s="85">
        <v>219</v>
      </c>
      <c r="B226" s="94" t="s">
        <v>252</v>
      </c>
      <c r="C226" s="95">
        <v>11183505</v>
      </c>
      <c r="D226" s="96" t="s">
        <v>174</v>
      </c>
      <c r="E226" s="97" t="s">
        <v>692</v>
      </c>
      <c r="F226" s="90" t="s">
        <v>695</v>
      </c>
      <c r="G226" s="91" t="s">
        <v>1029</v>
      </c>
      <c r="H226" s="92" t="s">
        <v>1033</v>
      </c>
      <c r="I226" s="93">
        <v>1</v>
      </c>
      <c r="HF226" s="73"/>
      <c r="HG226" s="73"/>
      <c r="HH226" s="73"/>
      <c r="HI226" s="73"/>
      <c r="HJ226" s="73"/>
      <c r="HK226" s="73"/>
      <c r="HL226" s="73"/>
      <c r="HM226" s="73"/>
      <c r="HN226" s="73"/>
      <c r="HO226" s="73"/>
      <c r="HP226" s="73"/>
      <c r="HQ226" s="73"/>
      <c r="HR226" s="73"/>
      <c r="HS226" s="73"/>
      <c r="HT226" s="73"/>
      <c r="HU226" s="73"/>
      <c r="HV226" s="73"/>
      <c r="HW226" s="73"/>
      <c r="HX226" s="73"/>
      <c r="HY226" s="73"/>
      <c r="HZ226" s="73"/>
      <c r="IA226" s="73"/>
      <c r="IB226" s="73"/>
      <c r="IC226" s="73"/>
      <c r="ID226" s="73"/>
      <c r="IE226" s="73"/>
    </row>
    <row r="227" spans="1:239" s="72" customFormat="1" ht="12.75" customHeight="1">
      <c r="A227" s="85">
        <v>220</v>
      </c>
      <c r="B227" s="94" t="s">
        <v>252</v>
      </c>
      <c r="C227" s="95">
        <v>11183764</v>
      </c>
      <c r="D227" s="96" t="s">
        <v>718</v>
      </c>
      <c r="E227" s="97" t="s">
        <v>717</v>
      </c>
      <c r="F227" s="90" t="s">
        <v>146</v>
      </c>
      <c r="G227" s="91" t="s">
        <v>1029</v>
      </c>
      <c r="H227" s="92" t="s">
        <v>1033</v>
      </c>
      <c r="I227" s="93">
        <v>1</v>
      </c>
      <c r="HF227" s="73"/>
      <c r="HG227" s="73"/>
      <c r="HH227" s="73"/>
      <c r="HI227" s="73"/>
      <c r="HJ227" s="73"/>
      <c r="HK227" s="73"/>
      <c r="HL227" s="73"/>
      <c r="HM227" s="73"/>
      <c r="HN227" s="73"/>
      <c r="HO227" s="73"/>
      <c r="HP227" s="73"/>
      <c r="HQ227" s="73"/>
      <c r="HR227" s="73"/>
      <c r="HS227" s="73"/>
      <c r="HT227" s="73"/>
      <c r="HU227" s="73"/>
      <c r="HV227" s="73"/>
      <c r="HW227" s="73"/>
      <c r="HX227" s="73"/>
      <c r="HY227" s="73"/>
      <c r="HZ227" s="73"/>
      <c r="IA227" s="73"/>
      <c r="IB227" s="73"/>
      <c r="IC227" s="73"/>
      <c r="ID227" s="73"/>
      <c r="IE227" s="73"/>
    </row>
    <row r="228" spans="1:239" s="72" customFormat="1" ht="12.75" customHeight="1">
      <c r="A228" s="85">
        <v>221</v>
      </c>
      <c r="B228" s="94" t="s">
        <v>252</v>
      </c>
      <c r="C228" s="95">
        <v>11183870</v>
      </c>
      <c r="D228" s="96" t="s">
        <v>51</v>
      </c>
      <c r="E228" s="97" t="s">
        <v>145</v>
      </c>
      <c r="F228" s="90" t="s">
        <v>436</v>
      </c>
      <c r="G228" s="91" t="s">
        <v>1029</v>
      </c>
      <c r="H228" s="92" t="s">
        <v>1033</v>
      </c>
      <c r="I228" s="93">
        <v>1</v>
      </c>
      <c r="HF228" s="73"/>
      <c r="HG228" s="73"/>
      <c r="HH228" s="73"/>
      <c r="HI228" s="73"/>
      <c r="HJ228" s="73"/>
      <c r="HK228" s="73"/>
      <c r="HL228" s="73"/>
      <c r="HM228" s="73"/>
      <c r="HN228" s="73"/>
      <c r="HO228" s="73"/>
      <c r="HP228" s="73"/>
      <c r="HQ228" s="73"/>
      <c r="HR228" s="73"/>
      <c r="HS228" s="73"/>
      <c r="HT228" s="73"/>
      <c r="HU228" s="73"/>
      <c r="HV228" s="73"/>
      <c r="HW228" s="73"/>
      <c r="HX228" s="73"/>
      <c r="HY228" s="73"/>
      <c r="HZ228" s="73"/>
      <c r="IA228" s="73"/>
      <c r="IB228" s="73"/>
      <c r="IC228" s="73"/>
      <c r="ID228" s="73"/>
      <c r="IE228" s="73"/>
    </row>
    <row r="229" spans="1:239" s="72" customFormat="1" ht="12.75" customHeight="1">
      <c r="A229" s="85">
        <v>222</v>
      </c>
      <c r="B229" s="94" t="s">
        <v>252</v>
      </c>
      <c r="C229" s="95">
        <v>11183995</v>
      </c>
      <c r="D229" s="96" t="s">
        <v>743</v>
      </c>
      <c r="E229" s="97" t="s">
        <v>149</v>
      </c>
      <c r="F229" s="90" t="s">
        <v>104</v>
      </c>
      <c r="G229" s="91" t="s">
        <v>1029</v>
      </c>
      <c r="H229" s="92" t="s">
        <v>1033</v>
      </c>
      <c r="I229" s="93">
        <v>1</v>
      </c>
      <c r="HF229" s="73"/>
      <c r="HG229" s="73"/>
      <c r="HH229" s="73"/>
      <c r="HI229" s="73"/>
      <c r="HJ229" s="73"/>
      <c r="HK229" s="73"/>
      <c r="HL229" s="73"/>
      <c r="HM229" s="73"/>
      <c r="HN229" s="73"/>
      <c r="HO229" s="73"/>
      <c r="HP229" s="73"/>
      <c r="HQ229" s="73"/>
      <c r="HR229" s="73"/>
      <c r="HS229" s="73"/>
      <c r="HT229" s="73"/>
      <c r="HU229" s="73"/>
      <c r="HV229" s="73"/>
      <c r="HW229" s="73"/>
      <c r="HX229" s="73"/>
      <c r="HY229" s="73"/>
      <c r="HZ229" s="73"/>
      <c r="IA229" s="73"/>
      <c r="IB229" s="73"/>
      <c r="IC229" s="73"/>
      <c r="ID229" s="73"/>
      <c r="IE229" s="73"/>
    </row>
    <row r="230" spans="1:239" s="72" customFormat="1" ht="12.75" customHeight="1">
      <c r="A230" s="85">
        <v>223</v>
      </c>
      <c r="B230" s="94" t="s">
        <v>252</v>
      </c>
      <c r="C230" s="95">
        <v>11184111</v>
      </c>
      <c r="D230" s="96" t="s">
        <v>182</v>
      </c>
      <c r="E230" s="97" t="s">
        <v>149</v>
      </c>
      <c r="F230" s="90" t="s">
        <v>747</v>
      </c>
      <c r="G230" s="91" t="s">
        <v>1029</v>
      </c>
      <c r="H230" s="92" t="s">
        <v>1033</v>
      </c>
      <c r="I230" s="93">
        <v>1</v>
      </c>
      <c r="HF230" s="73"/>
      <c r="HG230" s="73"/>
      <c r="HH230" s="73"/>
      <c r="HI230" s="73"/>
      <c r="HJ230" s="73"/>
      <c r="HK230" s="73"/>
      <c r="HL230" s="73"/>
      <c r="HM230" s="73"/>
      <c r="HN230" s="73"/>
      <c r="HO230" s="73"/>
      <c r="HP230" s="73"/>
      <c r="HQ230" s="73"/>
      <c r="HR230" s="73"/>
      <c r="HS230" s="73"/>
      <c r="HT230" s="73"/>
      <c r="HU230" s="73"/>
      <c r="HV230" s="73"/>
      <c r="HW230" s="73"/>
      <c r="HX230" s="73"/>
      <c r="HY230" s="73"/>
      <c r="HZ230" s="73"/>
      <c r="IA230" s="73"/>
      <c r="IB230" s="73"/>
      <c r="IC230" s="73"/>
      <c r="ID230" s="73"/>
      <c r="IE230" s="73"/>
    </row>
    <row r="231" spans="1:239" s="72" customFormat="1" ht="12.75" customHeight="1">
      <c r="A231" s="85">
        <v>224</v>
      </c>
      <c r="B231" s="94" t="s">
        <v>252</v>
      </c>
      <c r="C231" s="95">
        <v>11184329</v>
      </c>
      <c r="D231" s="96" t="s">
        <v>766</v>
      </c>
      <c r="E231" s="97" t="s">
        <v>160</v>
      </c>
      <c r="F231" s="90" t="s">
        <v>188</v>
      </c>
      <c r="G231" s="91" t="s">
        <v>1029</v>
      </c>
      <c r="H231" s="92" t="s">
        <v>1033</v>
      </c>
      <c r="I231" s="93">
        <v>1</v>
      </c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  <c r="HP231" s="73"/>
      <c r="HQ231" s="73"/>
      <c r="HR231" s="73"/>
      <c r="HS231" s="73"/>
      <c r="HT231" s="73"/>
      <c r="HU231" s="73"/>
      <c r="HV231" s="73"/>
      <c r="HW231" s="73"/>
      <c r="HX231" s="73"/>
      <c r="HY231" s="73"/>
      <c r="HZ231" s="73"/>
      <c r="IA231" s="73"/>
      <c r="IB231" s="73"/>
      <c r="IC231" s="73"/>
      <c r="ID231" s="73"/>
      <c r="IE231" s="73"/>
    </row>
    <row r="232" spans="1:239" s="72" customFormat="1" ht="12.75" customHeight="1">
      <c r="A232" s="85">
        <v>225</v>
      </c>
      <c r="B232" s="94" t="s">
        <v>252</v>
      </c>
      <c r="C232" s="95">
        <v>11184565</v>
      </c>
      <c r="D232" s="96" t="s">
        <v>142</v>
      </c>
      <c r="E232" s="97" t="s">
        <v>167</v>
      </c>
      <c r="F232" s="90" t="s">
        <v>573</v>
      </c>
      <c r="G232" s="91" t="s">
        <v>1029</v>
      </c>
      <c r="H232" s="92" t="s">
        <v>1033</v>
      </c>
      <c r="I232" s="93">
        <v>1</v>
      </c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  <c r="HP232" s="73"/>
      <c r="HQ232" s="73"/>
      <c r="HR232" s="73"/>
      <c r="HS232" s="73"/>
      <c r="HT232" s="73"/>
      <c r="HU232" s="73"/>
      <c r="HV232" s="73"/>
      <c r="HW232" s="73"/>
      <c r="HX232" s="73"/>
      <c r="HY232" s="73"/>
      <c r="HZ232" s="73"/>
      <c r="IA232" s="73"/>
      <c r="IB232" s="73"/>
      <c r="IC232" s="73"/>
      <c r="ID232" s="73"/>
      <c r="IE232" s="73"/>
    </row>
    <row r="233" spans="1:239" s="72" customFormat="1" ht="12.75" customHeight="1">
      <c r="A233" s="85">
        <v>226</v>
      </c>
      <c r="B233" s="94" t="s">
        <v>252</v>
      </c>
      <c r="C233" s="95">
        <v>11184660</v>
      </c>
      <c r="D233" s="96" t="s">
        <v>793</v>
      </c>
      <c r="E233" s="97" t="s">
        <v>167</v>
      </c>
      <c r="F233" s="90" t="s">
        <v>316</v>
      </c>
      <c r="G233" s="91" t="s">
        <v>1029</v>
      </c>
      <c r="H233" s="92" t="s">
        <v>1033</v>
      </c>
      <c r="I233" s="93">
        <v>1</v>
      </c>
      <c r="HF233" s="73"/>
      <c r="HG233" s="73"/>
      <c r="HH233" s="73"/>
      <c r="HI233" s="73"/>
      <c r="HJ233" s="73"/>
      <c r="HK233" s="73"/>
      <c r="HL233" s="73"/>
      <c r="HM233" s="73"/>
      <c r="HN233" s="73"/>
      <c r="HO233" s="73"/>
      <c r="HP233" s="73"/>
      <c r="HQ233" s="73"/>
      <c r="HR233" s="73"/>
      <c r="HS233" s="73"/>
      <c r="HT233" s="73"/>
      <c r="HU233" s="73"/>
      <c r="HV233" s="73"/>
      <c r="HW233" s="73"/>
      <c r="HX233" s="73"/>
      <c r="HY233" s="73"/>
      <c r="HZ233" s="73"/>
      <c r="IA233" s="73"/>
      <c r="IB233" s="73"/>
      <c r="IC233" s="73"/>
      <c r="ID233" s="73"/>
      <c r="IE233" s="73"/>
    </row>
    <row r="234" spans="1:239" s="72" customFormat="1" ht="12.75" customHeight="1">
      <c r="A234" s="85">
        <v>227</v>
      </c>
      <c r="B234" s="94" t="s">
        <v>252</v>
      </c>
      <c r="C234" s="95">
        <v>11184697</v>
      </c>
      <c r="D234" s="96" t="s">
        <v>799</v>
      </c>
      <c r="E234" s="97" t="s">
        <v>800</v>
      </c>
      <c r="F234" s="90" t="s">
        <v>73</v>
      </c>
      <c r="G234" s="91" t="s">
        <v>1029</v>
      </c>
      <c r="H234" s="92" t="s">
        <v>1033</v>
      </c>
      <c r="I234" s="93">
        <v>1</v>
      </c>
      <c r="HF234" s="73"/>
      <c r="HG234" s="73"/>
      <c r="HH234" s="73"/>
      <c r="HI234" s="73"/>
      <c r="HJ234" s="73"/>
      <c r="HK234" s="73"/>
      <c r="HL234" s="73"/>
      <c r="HM234" s="73"/>
      <c r="HN234" s="73"/>
      <c r="HO234" s="73"/>
      <c r="HP234" s="73"/>
      <c r="HQ234" s="73"/>
      <c r="HR234" s="73"/>
      <c r="HS234" s="73"/>
      <c r="HT234" s="73"/>
      <c r="HU234" s="73"/>
      <c r="HV234" s="73"/>
      <c r="HW234" s="73"/>
      <c r="HX234" s="73"/>
      <c r="HY234" s="73"/>
      <c r="HZ234" s="73"/>
      <c r="IA234" s="73"/>
      <c r="IB234" s="73"/>
      <c r="IC234" s="73"/>
      <c r="ID234" s="73"/>
      <c r="IE234" s="73"/>
    </row>
    <row r="235" spans="1:239" s="72" customFormat="1" ht="12.75" customHeight="1">
      <c r="A235" s="85">
        <v>228</v>
      </c>
      <c r="B235" s="94" t="s">
        <v>252</v>
      </c>
      <c r="C235" s="95">
        <v>11184961</v>
      </c>
      <c r="D235" s="96" t="s">
        <v>443</v>
      </c>
      <c r="E235" s="97" t="s">
        <v>821</v>
      </c>
      <c r="F235" s="90" t="s">
        <v>218</v>
      </c>
      <c r="G235" s="91" t="s">
        <v>1029</v>
      </c>
      <c r="H235" s="92" t="s">
        <v>1033</v>
      </c>
      <c r="I235" s="93">
        <v>1</v>
      </c>
      <c r="HF235" s="73"/>
      <c r="HG235" s="73"/>
      <c r="HH235" s="73"/>
      <c r="HI235" s="73"/>
      <c r="HJ235" s="73"/>
      <c r="HK235" s="73"/>
      <c r="HL235" s="73"/>
      <c r="HM235" s="73"/>
      <c r="HN235" s="73"/>
      <c r="HO235" s="73"/>
      <c r="HP235" s="73"/>
      <c r="HQ235" s="73"/>
      <c r="HR235" s="73"/>
      <c r="HS235" s="73"/>
      <c r="HT235" s="73"/>
      <c r="HU235" s="73"/>
      <c r="HV235" s="73"/>
      <c r="HW235" s="73"/>
      <c r="HX235" s="73"/>
      <c r="HY235" s="73"/>
      <c r="HZ235" s="73"/>
      <c r="IA235" s="73"/>
      <c r="IB235" s="73"/>
      <c r="IC235" s="73"/>
      <c r="ID235" s="73"/>
      <c r="IE235" s="73"/>
    </row>
    <row r="236" spans="1:239" s="72" customFormat="1" ht="12.75" customHeight="1">
      <c r="A236" s="85">
        <v>229</v>
      </c>
      <c r="B236" s="94" t="s">
        <v>252</v>
      </c>
      <c r="C236" s="95">
        <v>11185165</v>
      </c>
      <c r="D236" s="96" t="s">
        <v>378</v>
      </c>
      <c r="E236" s="97" t="s">
        <v>193</v>
      </c>
      <c r="F236" s="90" t="s">
        <v>365</v>
      </c>
      <c r="G236" s="91" t="s">
        <v>1029</v>
      </c>
      <c r="H236" s="92" t="s">
        <v>1033</v>
      </c>
      <c r="I236" s="93">
        <v>1</v>
      </c>
      <c r="HF236" s="73"/>
      <c r="HG236" s="73"/>
      <c r="HH236" s="73"/>
      <c r="HI236" s="73"/>
      <c r="HJ236" s="73"/>
      <c r="HK236" s="73"/>
      <c r="HL236" s="73"/>
      <c r="HM236" s="73"/>
      <c r="HN236" s="73"/>
      <c r="HO236" s="73"/>
      <c r="HP236" s="73"/>
      <c r="HQ236" s="73"/>
      <c r="HR236" s="73"/>
      <c r="HS236" s="73"/>
      <c r="HT236" s="73"/>
      <c r="HU236" s="73"/>
      <c r="HV236" s="73"/>
      <c r="HW236" s="73"/>
      <c r="HX236" s="73"/>
      <c r="HY236" s="73"/>
      <c r="HZ236" s="73"/>
      <c r="IA236" s="73"/>
      <c r="IB236" s="73"/>
      <c r="IC236" s="73"/>
      <c r="ID236" s="73"/>
      <c r="IE236" s="73"/>
    </row>
    <row r="237" spans="1:239" s="72" customFormat="1" ht="12.75" customHeight="1">
      <c r="A237" s="85">
        <v>230</v>
      </c>
      <c r="B237" s="94" t="s">
        <v>252</v>
      </c>
      <c r="C237" s="95">
        <v>11185190</v>
      </c>
      <c r="D237" s="96" t="s">
        <v>830</v>
      </c>
      <c r="E237" s="97" t="s">
        <v>193</v>
      </c>
      <c r="F237" s="90" t="s">
        <v>423</v>
      </c>
      <c r="G237" s="91" t="s">
        <v>1029</v>
      </c>
      <c r="H237" s="92" t="s">
        <v>1033</v>
      </c>
      <c r="I237" s="93">
        <v>1</v>
      </c>
      <c r="HF237" s="73"/>
      <c r="HG237" s="73"/>
      <c r="HH237" s="73"/>
      <c r="HI237" s="73"/>
      <c r="HJ237" s="73"/>
      <c r="HK237" s="73"/>
      <c r="HL237" s="73"/>
      <c r="HM237" s="73"/>
      <c r="HN237" s="73"/>
      <c r="HO237" s="73"/>
      <c r="HP237" s="73"/>
      <c r="HQ237" s="73"/>
      <c r="HR237" s="73"/>
      <c r="HS237" s="73"/>
      <c r="HT237" s="73"/>
      <c r="HU237" s="73"/>
      <c r="HV237" s="73"/>
      <c r="HW237" s="73"/>
      <c r="HX237" s="73"/>
      <c r="HY237" s="73"/>
      <c r="HZ237" s="73"/>
      <c r="IA237" s="73"/>
      <c r="IB237" s="73"/>
      <c r="IC237" s="73"/>
      <c r="ID237" s="73"/>
      <c r="IE237" s="73"/>
    </row>
    <row r="238" spans="1:239" s="72" customFormat="1" ht="12.75" customHeight="1">
      <c r="A238" s="85">
        <v>231</v>
      </c>
      <c r="B238" s="94" t="s">
        <v>252</v>
      </c>
      <c r="C238" s="95">
        <v>11186073</v>
      </c>
      <c r="D238" s="96" t="s">
        <v>844</v>
      </c>
      <c r="E238" s="97" t="s">
        <v>842</v>
      </c>
      <c r="F238" s="90" t="s">
        <v>121</v>
      </c>
      <c r="G238" s="91" t="s">
        <v>1029</v>
      </c>
      <c r="H238" s="92" t="s">
        <v>1033</v>
      </c>
      <c r="I238" s="93">
        <v>1</v>
      </c>
      <c r="HF238" s="73"/>
      <c r="HG238" s="73"/>
      <c r="HH238" s="73"/>
      <c r="HI238" s="73"/>
      <c r="HJ238" s="73"/>
      <c r="HK238" s="73"/>
      <c r="HL238" s="73"/>
      <c r="HM238" s="73"/>
      <c r="HN238" s="73"/>
      <c r="HO238" s="73"/>
      <c r="HP238" s="73"/>
      <c r="HQ238" s="73"/>
      <c r="HR238" s="73"/>
      <c r="HS238" s="73"/>
      <c r="HT238" s="73"/>
      <c r="HU238" s="73"/>
      <c r="HV238" s="73"/>
      <c r="HW238" s="73"/>
      <c r="HX238" s="73"/>
      <c r="HY238" s="73"/>
      <c r="HZ238" s="73"/>
      <c r="IA238" s="73"/>
      <c r="IB238" s="73"/>
      <c r="IC238" s="73"/>
      <c r="ID238" s="73"/>
      <c r="IE238" s="73"/>
    </row>
    <row r="239" spans="1:239" s="72" customFormat="1" ht="12.75" customHeight="1">
      <c r="A239" s="85">
        <v>232</v>
      </c>
      <c r="B239" s="94" t="s">
        <v>252</v>
      </c>
      <c r="C239" s="95">
        <v>11186132</v>
      </c>
      <c r="D239" s="96" t="s">
        <v>854</v>
      </c>
      <c r="E239" s="97" t="s">
        <v>855</v>
      </c>
      <c r="F239" s="90" t="s">
        <v>407</v>
      </c>
      <c r="G239" s="91" t="s">
        <v>1029</v>
      </c>
      <c r="H239" s="92" t="s">
        <v>1033</v>
      </c>
      <c r="I239" s="93">
        <v>1</v>
      </c>
      <c r="HF239" s="73"/>
      <c r="HG239" s="73"/>
      <c r="HH239" s="73"/>
      <c r="HI239" s="73"/>
      <c r="HJ239" s="73"/>
      <c r="HK239" s="73"/>
      <c r="HL239" s="73"/>
      <c r="HM239" s="73"/>
      <c r="HN239" s="73"/>
      <c r="HO239" s="73"/>
      <c r="HP239" s="73"/>
      <c r="HQ239" s="73"/>
      <c r="HR239" s="73"/>
      <c r="HS239" s="73"/>
      <c r="HT239" s="73"/>
      <c r="HU239" s="73"/>
      <c r="HV239" s="73"/>
      <c r="HW239" s="73"/>
      <c r="HX239" s="73"/>
      <c r="HY239" s="73"/>
      <c r="HZ239" s="73"/>
      <c r="IA239" s="73"/>
      <c r="IB239" s="73"/>
      <c r="IC239" s="73"/>
      <c r="ID239" s="73"/>
      <c r="IE239" s="73"/>
    </row>
    <row r="240" spans="1:239" s="72" customFormat="1" ht="12.75" customHeight="1">
      <c r="A240" s="85">
        <v>233</v>
      </c>
      <c r="B240" s="94" t="s">
        <v>252</v>
      </c>
      <c r="C240" s="95">
        <v>11186226</v>
      </c>
      <c r="D240" s="96" t="s">
        <v>675</v>
      </c>
      <c r="E240" s="97" t="s">
        <v>125</v>
      </c>
      <c r="F240" s="90" t="s">
        <v>464</v>
      </c>
      <c r="G240" s="91" t="s">
        <v>1029</v>
      </c>
      <c r="H240" s="92" t="s">
        <v>1033</v>
      </c>
      <c r="I240" s="93">
        <v>1</v>
      </c>
      <c r="HF240" s="73"/>
      <c r="HG240" s="73"/>
      <c r="HH240" s="73"/>
      <c r="HI240" s="73"/>
      <c r="HJ240" s="73"/>
      <c r="HK240" s="73"/>
      <c r="HL240" s="73"/>
      <c r="HM240" s="73"/>
      <c r="HN240" s="73"/>
      <c r="HO240" s="73"/>
      <c r="HP240" s="73"/>
      <c r="HQ240" s="73"/>
      <c r="HR240" s="73"/>
      <c r="HS240" s="73"/>
      <c r="HT240" s="73"/>
      <c r="HU240" s="73"/>
      <c r="HV240" s="73"/>
      <c r="HW240" s="73"/>
      <c r="HX240" s="73"/>
      <c r="HY240" s="73"/>
      <c r="HZ240" s="73"/>
      <c r="IA240" s="73"/>
      <c r="IB240" s="73"/>
      <c r="IC240" s="73"/>
      <c r="ID240" s="73"/>
      <c r="IE240" s="73"/>
    </row>
    <row r="241" spans="1:239" s="72" customFormat="1" ht="12.75" customHeight="1">
      <c r="A241" s="85">
        <v>234</v>
      </c>
      <c r="B241" s="86" t="s">
        <v>12</v>
      </c>
      <c r="C241" s="87">
        <v>11181282</v>
      </c>
      <c r="D241" s="88" t="s">
        <v>450</v>
      </c>
      <c r="E241" s="89" t="s">
        <v>48</v>
      </c>
      <c r="F241" s="90" t="s">
        <v>451</v>
      </c>
      <c r="G241" s="91" t="s">
        <v>1029</v>
      </c>
      <c r="H241" s="92" t="s">
        <v>1033</v>
      </c>
      <c r="I241" s="93">
        <v>1</v>
      </c>
      <c r="HF241" s="73"/>
      <c r="HG241" s="73"/>
      <c r="HH241" s="73"/>
      <c r="HI241" s="73"/>
      <c r="HJ241" s="73"/>
      <c r="HK241" s="73"/>
      <c r="HL241" s="73"/>
      <c r="HM241" s="73"/>
      <c r="HN241" s="73"/>
      <c r="HO241" s="73"/>
      <c r="HP241" s="73"/>
      <c r="HQ241" s="73"/>
      <c r="HR241" s="73"/>
      <c r="HS241" s="73"/>
      <c r="HT241" s="73"/>
      <c r="HU241" s="73"/>
      <c r="HV241" s="73"/>
      <c r="HW241" s="73"/>
      <c r="HX241" s="73"/>
      <c r="HY241" s="73"/>
      <c r="HZ241" s="73"/>
      <c r="IA241" s="73"/>
      <c r="IB241" s="73"/>
      <c r="IC241" s="73"/>
      <c r="ID241" s="73"/>
      <c r="IE241" s="73"/>
    </row>
    <row r="242" spans="1:239" s="72" customFormat="1" ht="12.75" customHeight="1">
      <c r="A242" s="85">
        <v>235</v>
      </c>
      <c r="B242" s="86" t="s">
        <v>12</v>
      </c>
      <c r="C242" s="87">
        <v>11181657</v>
      </c>
      <c r="D242" s="88" t="s">
        <v>152</v>
      </c>
      <c r="E242" s="89" t="s">
        <v>490</v>
      </c>
      <c r="F242" s="90" t="s">
        <v>496</v>
      </c>
      <c r="G242" s="91" t="s">
        <v>1029</v>
      </c>
      <c r="H242" s="92" t="s">
        <v>1033</v>
      </c>
      <c r="I242" s="93">
        <v>1</v>
      </c>
      <c r="HF242" s="73"/>
      <c r="HG242" s="73"/>
      <c r="HH242" s="73"/>
      <c r="HI242" s="73"/>
      <c r="HJ242" s="73"/>
      <c r="HK242" s="73"/>
      <c r="HL242" s="73"/>
      <c r="HM242" s="73"/>
      <c r="HN242" s="73"/>
      <c r="HO242" s="73"/>
      <c r="HP242" s="73"/>
      <c r="HQ242" s="73"/>
      <c r="HR242" s="73"/>
      <c r="HS242" s="73"/>
      <c r="HT242" s="73"/>
      <c r="HU242" s="73"/>
      <c r="HV242" s="73"/>
      <c r="HW242" s="73"/>
      <c r="HX242" s="73"/>
      <c r="HY242" s="73"/>
      <c r="HZ242" s="73"/>
      <c r="IA242" s="73"/>
      <c r="IB242" s="73"/>
      <c r="IC242" s="73"/>
      <c r="ID242" s="73"/>
      <c r="IE242" s="73"/>
    </row>
    <row r="243" spans="1:239" s="72" customFormat="1" ht="12.75" customHeight="1">
      <c r="A243" s="85">
        <v>236</v>
      </c>
      <c r="B243" s="86" t="s">
        <v>12</v>
      </c>
      <c r="C243" s="87">
        <v>11181769</v>
      </c>
      <c r="D243" s="88" t="s">
        <v>438</v>
      </c>
      <c r="E243" s="89" t="s">
        <v>79</v>
      </c>
      <c r="F243" s="90" t="s">
        <v>305</v>
      </c>
      <c r="G243" s="91" t="s">
        <v>1029</v>
      </c>
      <c r="H243" s="92" t="s">
        <v>1033</v>
      </c>
      <c r="I243" s="93">
        <v>1</v>
      </c>
      <c r="HF243" s="73"/>
      <c r="HG243" s="73"/>
      <c r="HH243" s="73"/>
      <c r="HI243" s="73"/>
      <c r="HJ243" s="73"/>
      <c r="HK243" s="73"/>
      <c r="HL243" s="73"/>
      <c r="HM243" s="73"/>
      <c r="HN243" s="73"/>
      <c r="HO243" s="73"/>
      <c r="HP243" s="73"/>
      <c r="HQ243" s="73"/>
      <c r="HR243" s="73"/>
      <c r="HS243" s="73"/>
      <c r="HT243" s="73"/>
      <c r="HU243" s="73"/>
      <c r="HV243" s="73"/>
      <c r="HW243" s="73"/>
      <c r="HX243" s="73"/>
      <c r="HY243" s="73"/>
      <c r="HZ243" s="73"/>
      <c r="IA243" s="73"/>
      <c r="IB243" s="73"/>
      <c r="IC243" s="73"/>
      <c r="ID243" s="73"/>
      <c r="IE243" s="73"/>
    </row>
    <row r="244" spans="1:239" s="72" customFormat="1" ht="12.75" customHeight="1">
      <c r="A244" s="85">
        <v>237</v>
      </c>
      <c r="B244" s="86" t="s">
        <v>12</v>
      </c>
      <c r="C244" s="87">
        <v>11182156</v>
      </c>
      <c r="D244" s="88" t="s">
        <v>293</v>
      </c>
      <c r="E244" s="89" t="s">
        <v>566</v>
      </c>
      <c r="F244" s="90" t="s">
        <v>112</v>
      </c>
      <c r="G244" s="91" t="s">
        <v>1029</v>
      </c>
      <c r="H244" s="92" t="s">
        <v>1033</v>
      </c>
      <c r="I244" s="93">
        <v>1</v>
      </c>
      <c r="HF244" s="73"/>
      <c r="HG244" s="73"/>
      <c r="HH244" s="73"/>
      <c r="HI244" s="73"/>
      <c r="HJ244" s="73"/>
      <c r="HK244" s="73"/>
      <c r="HL244" s="73"/>
      <c r="HM244" s="73"/>
      <c r="HN244" s="73"/>
      <c r="HO244" s="73"/>
      <c r="HP244" s="73"/>
      <c r="HQ244" s="73"/>
      <c r="HR244" s="73"/>
      <c r="HS244" s="73"/>
      <c r="HT244" s="73"/>
      <c r="HU244" s="73"/>
      <c r="HV244" s="73"/>
      <c r="HW244" s="73"/>
      <c r="HX244" s="73"/>
      <c r="HY244" s="73"/>
      <c r="HZ244" s="73"/>
      <c r="IA244" s="73"/>
      <c r="IB244" s="73"/>
      <c r="IC244" s="73"/>
      <c r="ID244" s="73"/>
      <c r="IE244" s="73"/>
    </row>
    <row r="245" spans="1:239" s="72" customFormat="1" ht="12.75" customHeight="1">
      <c r="A245" s="85">
        <v>238</v>
      </c>
      <c r="B245" s="86" t="s">
        <v>12</v>
      </c>
      <c r="C245" s="87">
        <v>11184672</v>
      </c>
      <c r="D245" s="88" t="s">
        <v>174</v>
      </c>
      <c r="E245" s="89" t="s">
        <v>175</v>
      </c>
      <c r="F245" s="90" t="s">
        <v>136</v>
      </c>
      <c r="G245" s="91" t="s">
        <v>1029</v>
      </c>
      <c r="H245" s="92" t="s">
        <v>1033</v>
      </c>
      <c r="I245" s="93">
        <v>1</v>
      </c>
      <c r="HF245" s="73"/>
      <c r="HG245" s="73"/>
      <c r="HH245" s="73"/>
      <c r="HI245" s="73"/>
      <c r="HJ245" s="73"/>
      <c r="HK245" s="73"/>
      <c r="HL245" s="73"/>
      <c r="HM245" s="73"/>
      <c r="HN245" s="73"/>
      <c r="HO245" s="73"/>
      <c r="HP245" s="73"/>
      <c r="HQ245" s="73"/>
      <c r="HR245" s="73"/>
      <c r="HS245" s="73"/>
      <c r="HT245" s="73"/>
      <c r="HU245" s="73"/>
      <c r="HV245" s="73"/>
      <c r="HW245" s="73"/>
      <c r="HX245" s="73"/>
      <c r="HY245" s="73"/>
      <c r="HZ245" s="73"/>
      <c r="IA245" s="73"/>
      <c r="IB245" s="73"/>
      <c r="IC245" s="73"/>
      <c r="ID245" s="73"/>
      <c r="IE245" s="73"/>
    </row>
    <row r="246" spans="1:239" s="72" customFormat="1" ht="12.75" customHeight="1">
      <c r="A246" s="85">
        <v>239</v>
      </c>
      <c r="B246" s="94" t="s">
        <v>12</v>
      </c>
      <c r="C246" s="95">
        <v>11186322</v>
      </c>
      <c r="D246" s="96" t="s">
        <v>701</v>
      </c>
      <c r="E246" s="97" t="s">
        <v>131</v>
      </c>
      <c r="F246" s="90" t="s">
        <v>702</v>
      </c>
      <c r="G246" s="91" t="s">
        <v>1029</v>
      </c>
      <c r="H246" s="92" t="s">
        <v>1033</v>
      </c>
      <c r="I246" s="93">
        <v>1</v>
      </c>
      <c r="HF246" s="73"/>
      <c r="HG246" s="73"/>
      <c r="HH246" s="73"/>
      <c r="HI246" s="73"/>
      <c r="HJ246" s="73"/>
      <c r="HK246" s="73"/>
      <c r="HL246" s="73"/>
      <c r="HM246" s="73"/>
      <c r="HN246" s="73"/>
      <c r="HO246" s="73"/>
      <c r="HP246" s="73"/>
      <c r="HQ246" s="73"/>
      <c r="HR246" s="73"/>
      <c r="HS246" s="73"/>
      <c r="HT246" s="73"/>
      <c r="HU246" s="73"/>
      <c r="HV246" s="73"/>
      <c r="HW246" s="73"/>
      <c r="HX246" s="73"/>
      <c r="HY246" s="73"/>
      <c r="HZ246" s="73"/>
      <c r="IA246" s="73"/>
      <c r="IB246" s="73"/>
      <c r="IC246" s="73"/>
      <c r="ID246" s="73"/>
      <c r="IE246" s="73"/>
    </row>
    <row r="247" spans="1:239" s="72" customFormat="1" ht="12.75" customHeight="1">
      <c r="A247" s="85">
        <v>240</v>
      </c>
      <c r="B247" s="86" t="s">
        <v>371</v>
      </c>
      <c r="C247" s="87">
        <v>11182791</v>
      </c>
      <c r="D247" s="88" t="s">
        <v>629</v>
      </c>
      <c r="E247" s="89" t="s">
        <v>108</v>
      </c>
      <c r="F247" s="90" t="s">
        <v>270</v>
      </c>
      <c r="G247" s="91" t="s">
        <v>1029</v>
      </c>
      <c r="H247" s="92" t="s">
        <v>1033</v>
      </c>
      <c r="I247" s="93">
        <v>1</v>
      </c>
      <c r="HF247" s="73"/>
      <c r="HG247" s="73"/>
      <c r="HH247" s="73"/>
      <c r="HI247" s="73"/>
      <c r="HJ247" s="73"/>
      <c r="HK247" s="73"/>
      <c r="HL247" s="73"/>
      <c r="HM247" s="73"/>
      <c r="HN247" s="73"/>
      <c r="HO247" s="73"/>
      <c r="HP247" s="73"/>
      <c r="HQ247" s="73"/>
      <c r="HR247" s="73"/>
      <c r="HS247" s="73"/>
      <c r="HT247" s="73"/>
      <c r="HU247" s="73"/>
      <c r="HV247" s="73"/>
      <c r="HW247" s="73"/>
      <c r="HX247" s="73"/>
      <c r="HY247" s="73"/>
      <c r="HZ247" s="73"/>
      <c r="IA247" s="73"/>
      <c r="IB247" s="73"/>
      <c r="IC247" s="73"/>
      <c r="ID247" s="73"/>
      <c r="IE247" s="73"/>
    </row>
    <row r="248" spans="1:239" s="72" customFormat="1" ht="12.75" customHeight="1">
      <c r="A248" s="85">
        <v>241</v>
      </c>
      <c r="B248" s="86" t="s">
        <v>371</v>
      </c>
      <c r="C248" s="87">
        <v>11182791</v>
      </c>
      <c r="D248" s="88" t="s">
        <v>629</v>
      </c>
      <c r="E248" s="89" t="s">
        <v>108</v>
      </c>
      <c r="F248" s="90" t="s">
        <v>270</v>
      </c>
      <c r="G248" s="91" t="s">
        <v>1029</v>
      </c>
      <c r="H248" s="92" t="s">
        <v>1033</v>
      </c>
      <c r="I248" s="93">
        <v>1</v>
      </c>
      <c r="HF248" s="73"/>
      <c r="HG248" s="73"/>
      <c r="HH248" s="73"/>
      <c r="HI248" s="73"/>
      <c r="HJ248" s="73"/>
      <c r="HK248" s="73"/>
      <c r="HL248" s="73"/>
      <c r="HM248" s="73"/>
      <c r="HN248" s="73"/>
      <c r="HO248" s="73"/>
      <c r="HP248" s="73"/>
      <c r="HQ248" s="73"/>
      <c r="HR248" s="73"/>
      <c r="HS248" s="73"/>
      <c r="HT248" s="73"/>
      <c r="HU248" s="73"/>
      <c r="HV248" s="73"/>
      <c r="HW248" s="73"/>
      <c r="HX248" s="73"/>
      <c r="HY248" s="73"/>
      <c r="HZ248" s="73"/>
      <c r="IA248" s="73"/>
      <c r="IB248" s="73"/>
      <c r="IC248" s="73"/>
      <c r="ID248" s="73"/>
      <c r="IE248" s="73"/>
    </row>
    <row r="249" spans="1:239" s="72" customFormat="1" ht="12.75" customHeight="1">
      <c r="A249" s="85">
        <v>242</v>
      </c>
      <c r="B249" s="94" t="s">
        <v>371</v>
      </c>
      <c r="C249" s="95">
        <v>11184013</v>
      </c>
      <c r="D249" s="96" t="s">
        <v>744</v>
      </c>
      <c r="E249" s="97" t="s">
        <v>149</v>
      </c>
      <c r="F249" s="90" t="s">
        <v>745</v>
      </c>
      <c r="G249" s="91" t="s">
        <v>1029</v>
      </c>
      <c r="H249" s="92" t="s">
        <v>1033</v>
      </c>
      <c r="I249" s="93">
        <v>1</v>
      </c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  <c r="HP249" s="73"/>
      <c r="HQ249" s="73"/>
      <c r="HR249" s="73"/>
      <c r="HS249" s="73"/>
      <c r="HT249" s="73"/>
      <c r="HU249" s="73"/>
      <c r="HV249" s="73"/>
      <c r="HW249" s="73"/>
      <c r="HX249" s="73"/>
      <c r="HY249" s="73"/>
      <c r="HZ249" s="73"/>
      <c r="IA249" s="73"/>
      <c r="IB249" s="73"/>
      <c r="IC249" s="73"/>
      <c r="ID249" s="73"/>
      <c r="IE249" s="73"/>
    </row>
    <row r="250" spans="1:239" s="72" customFormat="1" ht="12.75" customHeight="1">
      <c r="A250" s="85">
        <v>243</v>
      </c>
      <c r="B250" s="94" t="s">
        <v>371</v>
      </c>
      <c r="C250" s="95">
        <v>11186247</v>
      </c>
      <c r="D250" s="96" t="s">
        <v>643</v>
      </c>
      <c r="E250" s="97" t="s">
        <v>108</v>
      </c>
      <c r="F250" s="90" t="s">
        <v>644</v>
      </c>
      <c r="G250" s="91" t="s">
        <v>1029</v>
      </c>
      <c r="H250" s="92" t="s">
        <v>1033</v>
      </c>
      <c r="I250" s="93">
        <v>1</v>
      </c>
      <c r="HF250" s="73"/>
      <c r="HG250" s="73"/>
      <c r="HH250" s="73"/>
      <c r="HI250" s="73"/>
      <c r="HJ250" s="73"/>
      <c r="HK250" s="73"/>
      <c r="HL250" s="73"/>
      <c r="HM250" s="73"/>
      <c r="HN250" s="73"/>
      <c r="HO250" s="73"/>
      <c r="HP250" s="73"/>
      <c r="HQ250" s="73"/>
      <c r="HR250" s="73"/>
      <c r="HS250" s="73"/>
      <c r="HT250" s="73"/>
      <c r="HU250" s="73"/>
      <c r="HV250" s="73"/>
      <c r="HW250" s="73"/>
      <c r="HX250" s="73"/>
      <c r="HY250" s="73"/>
      <c r="HZ250" s="73"/>
      <c r="IA250" s="73"/>
      <c r="IB250" s="73"/>
      <c r="IC250" s="73"/>
      <c r="ID250" s="73"/>
      <c r="IE250" s="73"/>
    </row>
    <row r="251" spans="1:239" s="72" customFormat="1" ht="12.75" customHeight="1">
      <c r="A251" s="85">
        <v>244</v>
      </c>
      <c r="B251" s="101" t="s">
        <v>50</v>
      </c>
      <c r="C251" s="93">
        <v>11181220</v>
      </c>
      <c r="D251" s="102" t="s">
        <v>51</v>
      </c>
      <c r="E251" s="103" t="s">
        <v>48</v>
      </c>
      <c r="F251" s="90" t="s">
        <v>52</v>
      </c>
      <c r="G251" s="91" t="s">
        <v>1029</v>
      </c>
      <c r="H251" s="92" t="s">
        <v>1033</v>
      </c>
      <c r="I251" s="93">
        <v>1</v>
      </c>
      <c r="HF251" s="73"/>
      <c r="HG251" s="73"/>
      <c r="HH251" s="73"/>
      <c r="HI251" s="73"/>
      <c r="HJ251" s="73"/>
      <c r="HK251" s="73"/>
      <c r="HL251" s="73"/>
      <c r="HM251" s="73"/>
      <c r="HN251" s="73"/>
      <c r="HO251" s="73"/>
      <c r="HP251" s="73"/>
      <c r="HQ251" s="73"/>
      <c r="HR251" s="73"/>
      <c r="HS251" s="73"/>
      <c r="HT251" s="73"/>
      <c r="HU251" s="73"/>
      <c r="HV251" s="73"/>
      <c r="HW251" s="73"/>
      <c r="HX251" s="73"/>
      <c r="HY251" s="73"/>
      <c r="HZ251" s="73"/>
      <c r="IA251" s="73"/>
      <c r="IB251" s="73"/>
      <c r="IC251" s="73"/>
      <c r="ID251" s="73"/>
      <c r="IE251" s="73"/>
    </row>
    <row r="252" spans="1:239" s="72" customFormat="1" ht="12.75" customHeight="1">
      <c r="A252" s="85">
        <v>245</v>
      </c>
      <c r="B252" s="86" t="s">
        <v>50</v>
      </c>
      <c r="C252" s="87">
        <v>11181710</v>
      </c>
      <c r="D252" s="88" t="s">
        <v>504</v>
      </c>
      <c r="E252" s="89" t="s">
        <v>505</v>
      </c>
      <c r="F252" s="90" t="s">
        <v>410</v>
      </c>
      <c r="G252" s="91" t="s">
        <v>1029</v>
      </c>
      <c r="H252" s="92" t="s">
        <v>1033</v>
      </c>
      <c r="I252" s="93">
        <v>1</v>
      </c>
      <c r="HF252" s="73"/>
      <c r="HG252" s="73"/>
      <c r="HH252" s="73"/>
      <c r="HI252" s="73"/>
      <c r="HJ252" s="73"/>
      <c r="HK252" s="73"/>
      <c r="HL252" s="73"/>
      <c r="HM252" s="73"/>
      <c r="HN252" s="73"/>
      <c r="HO252" s="73"/>
      <c r="HP252" s="73"/>
      <c r="HQ252" s="73"/>
      <c r="HR252" s="73"/>
      <c r="HS252" s="73"/>
      <c r="HT252" s="73"/>
      <c r="HU252" s="73"/>
      <c r="HV252" s="73"/>
      <c r="HW252" s="73"/>
      <c r="HX252" s="73"/>
      <c r="HY252" s="73"/>
      <c r="HZ252" s="73"/>
      <c r="IA252" s="73"/>
      <c r="IB252" s="73"/>
      <c r="IC252" s="73"/>
      <c r="ID252" s="73"/>
      <c r="IE252" s="73"/>
    </row>
    <row r="253" spans="1:239" s="72" customFormat="1" ht="12.75" customHeight="1">
      <c r="A253" s="85">
        <v>246</v>
      </c>
      <c r="B253" s="94" t="s">
        <v>50</v>
      </c>
      <c r="C253" s="95">
        <v>11184714</v>
      </c>
      <c r="D253" s="96" t="s">
        <v>113</v>
      </c>
      <c r="E253" s="97" t="s">
        <v>180</v>
      </c>
      <c r="F253" s="90" t="s">
        <v>25</v>
      </c>
      <c r="G253" s="91" t="s">
        <v>1029</v>
      </c>
      <c r="H253" s="92" t="s">
        <v>1033</v>
      </c>
      <c r="I253" s="93">
        <v>1</v>
      </c>
      <c r="HF253" s="73"/>
      <c r="HG253" s="73"/>
      <c r="HH253" s="73"/>
      <c r="HI253" s="73"/>
      <c r="HJ253" s="73"/>
      <c r="HK253" s="73"/>
      <c r="HL253" s="73"/>
      <c r="HM253" s="73"/>
      <c r="HN253" s="73"/>
      <c r="HO253" s="73"/>
      <c r="HP253" s="73"/>
      <c r="HQ253" s="73"/>
      <c r="HR253" s="73"/>
      <c r="HS253" s="73"/>
      <c r="HT253" s="73"/>
      <c r="HU253" s="73"/>
      <c r="HV253" s="73"/>
      <c r="HW253" s="73"/>
      <c r="HX253" s="73"/>
      <c r="HY253" s="73"/>
      <c r="HZ253" s="73"/>
      <c r="IA253" s="73"/>
      <c r="IB253" s="73"/>
      <c r="IC253" s="73"/>
      <c r="ID253" s="73"/>
      <c r="IE253" s="73"/>
    </row>
    <row r="254" spans="1:239" s="72" customFormat="1" ht="12.75" customHeight="1">
      <c r="A254" s="85">
        <v>247</v>
      </c>
      <c r="B254" s="86" t="s">
        <v>50</v>
      </c>
      <c r="C254" s="87">
        <v>11186312</v>
      </c>
      <c r="D254" s="88" t="s">
        <v>494</v>
      </c>
      <c r="E254" s="89" t="s">
        <v>490</v>
      </c>
      <c r="F254" s="90" t="s">
        <v>495</v>
      </c>
      <c r="G254" s="91" t="s">
        <v>1029</v>
      </c>
      <c r="H254" s="92" t="s">
        <v>1033</v>
      </c>
      <c r="I254" s="93">
        <v>1</v>
      </c>
      <c r="HF254" s="73"/>
      <c r="HG254" s="73"/>
      <c r="HH254" s="73"/>
      <c r="HI254" s="73"/>
      <c r="HJ254" s="73"/>
      <c r="HK254" s="73"/>
      <c r="HL254" s="73"/>
      <c r="HM254" s="73"/>
      <c r="HN254" s="73"/>
      <c r="HO254" s="73"/>
      <c r="HP254" s="73"/>
      <c r="HQ254" s="73"/>
      <c r="HR254" s="73"/>
      <c r="HS254" s="73"/>
      <c r="HT254" s="73"/>
      <c r="HU254" s="73"/>
      <c r="HV254" s="73"/>
      <c r="HW254" s="73"/>
      <c r="HX254" s="73"/>
      <c r="HY254" s="73"/>
      <c r="HZ254" s="73"/>
      <c r="IA254" s="73"/>
      <c r="IB254" s="73"/>
      <c r="IC254" s="73"/>
      <c r="ID254" s="73"/>
      <c r="IE254" s="73"/>
    </row>
    <row r="255" spans="1:9" ht="12.75" customHeight="1">
      <c r="A255" s="85">
        <v>248</v>
      </c>
      <c r="B255" s="94" t="s">
        <v>46</v>
      </c>
      <c r="C255" s="95">
        <v>11180602</v>
      </c>
      <c r="D255" s="96" t="s">
        <v>459</v>
      </c>
      <c r="E255" s="97" t="s">
        <v>304</v>
      </c>
      <c r="F255" s="90" t="s">
        <v>107</v>
      </c>
      <c r="G255" s="91" t="s">
        <v>1029</v>
      </c>
      <c r="H255" s="92" t="s">
        <v>1033</v>
      </c>
      <c r="I255" s="85">
        <v>1</v>
      </c>
    </row>
    <row r="256" spans="1:9" ht="12.75" customHeight="1">
      <c r="A256" s="85">
        <v>249</v>
      </c>
      <c r="B256" s="86" t="s">
        <v>46</v>
      </c>
      <c r="C256" s="87">
        <v>11180735</v>
      </c>
      <c r="D256" s="88" t="s">
        <v>332</v>
      </c>
      <c r="E256" s="89" t="s">
        <v>330</v>
      </c>
      <c r="F256" s="90" t="s">
        <v>333</v>
      </c>
      <c r="G256" s="91" t="s">
        <v>1029</v>
      </c>
      <c r="H256" s="92" t="s">
        <v>1033</v>
      </c>
      <c r="I256" s="93">
        <v>1</v>
      </c>
    </row>
    <row r="257" spans="1:9" ht="12.75" customHeight="1">
      <c r="A257" s="85">
        <v>250</v>
      </c>
      <c r="B257" s="86" t="s">
        <v>46</v>
      </c>
      <c r="C257" s="87">
        <v>11180904</v>
      </c>
      <c r="D257" s="88" t="s">
        <v>421</v>
      </c>
      <c r="E257" s="89" t="s">
        <v>417</v>
      </c>
      <c r="F257" s="90" t="s">
        <v>106</v>
      </c>
      <c r="G257" s="91" t="s">
        <v>1029</v>
      </c>
      <c r="H257" s="92" t="s">
        <v>1033</v>
      </c>
      <c r="I257" s="93">
        <v>1</v>
      </c>
    </row>
    <row r="258" spans="1:9" ht="12.75" customHeight="1">
      <c r="A258" s="85">
        <v>251</v>
      </c>
      <c r="B258" s="101" t="s">
        <v>46</v>
      </c>
      <c r="C258" s="93">
        <v>11181207</v>
      </c>
      <c r="D258" s="102" t="s">
        <v>47</v>
      </c>
      <c r="E258" s="103" t="s">
        <v>48</v>
      </c>
      <c r="F258" s="90" t="s">
        <v>49</v>
      </c>
      <c r="G258" s="91" t="s">
        <v>1029</v>
      </c>
      <c r="H258" s="92" t="s">
        <v>1033</v>
      </c>
      <c r="I258" s="93">
        <v>1</v>
      </c>
    </row>
    <row r="259" spans="1:9" ht="12.75" customHeight="1">
      <c r="A259" s="85">
        <v>252</v>
      </c>
      <c r="B259" s="86" t="s">
        <v>46</v>
      </c>
      <c r="C259" s="87">
        <v>11181265</v>
      </c>
      <c r="D259" s="88" t="s">
        <v>447</v>
      </c>
      <c r="E259" s="89" t="s">
        <v>48</v>
      </c>
      <c r="F259" s="90" t="s">
        <v>448</v>
      </c>
      <c r="G259" s="91" t="s">
        <v>1029</v>
      </c>
      <c r="H259" s="92" t="s">
        <v>1033</v>
      </c>
      <c r="I259" s="93">
        <v>1</v>
      </c>
    </row>
    <row r="260" spans="1:9" ht="12.75" customHeight="1">
      <c r="A260" s="85">
        <v>253</v>
      </c>
      <c r="B260" s="86" t="s">
        <v>46</v>
      </c>
      <c r="C260" s="87">
        <v>11181774</v>
      </c>
      <c r="D260" s="88" t="s">
        <v>438</v>
      </c>
      <c r="E260" s="89" t="s">
        <v>79</v>
      </c>
      <c r="F260" s="90" t="s">
        <v>514</v>
      </c>
      <c r="G260" s="91" t="s">
        <v>1029</v>
      </c>
      <c r="H260" s="92" t="s">
        <v>1033</v>
      </c>
      <c r="I260" s="93">
        <v>1</v>
      </c>
    </row>
    <row r="261" spans="1:9" ht="12.75" customHeight="1">
      <c r="A261" s="85">
        <v>254</v>
      </c>
      <c r="B261" s="86" t="s">
        <v>46</v>
      </c>
      <c r="C261" s="87">
        <v>11181911</v>
      </c>
      <c r="D261" s="88" t="s">
        <v>531</v>
      </c>
      <c r="E261" s="89" t="s">
        <v>85</v>
      </c>
      <c r="F261" s="90" t="s">
        <v>458</v>
      </c>
      <c r="G261" s="91" t="s">
        <v>1029</v>
      </c>
      <c r="H261" s="92" t="s">
        <v>1033</v>
      </c>
      <c r="I261" s="93">
        <v>1</v>
      </c>
    </row>
    <row r="262" spans="1:9" ht="12.75" customHeight="1">
      <c r="A262" s="85">
        <v>255</v>
      </c>
      <c r="B262" s="86" t="s">
        <v>46</v>
      </c>
      <c r="C262" s="87">
        <v>11182058</v>
      </c>
      <c r="D262" s="88" t="s">
        <v>563</v>
      </c>
      <c r="E262" s="89" t="s">
        <v>103</v>
      </c>
      <c r="F262" s="90" t="s">
        <v>498</v>
      </c>
      <c r="G262" s="91" t="s">
        <v>1029</v>
      </c>
      <c r="H262" s="92" t="s">
        <v>1033</v>
      </c>
      <c r="I262" s="93">
        <v>1</v>
      </c>
    </row>
    <row r="263" spans="1:9" ht="12.75" customHeight="1">
      <c r="A263" s="85">
        <v>256</v>
      </c>
      <c r="B263" s="86" t="s">
        <v>46</v>
      </c>
      <c r="C263" s="87">
        <v>11182832</v>
      </c>
      <c r="D263" s="88" t="s">
        <v>390</v>
      </c>
      <c r="E263" s="89" t="s">
        <v>108</v>
      </c>
      <c r="F263" s="90" t="s">
        <v>485</v>
      </c>
      <c r="G263" s="91" t="s">
        <v>1029</v>
      </c>
      <c r="H263" s="92" t="s">
        <v>1033</v>
      </c>
      <c r="I263" s="93">
        <v>1</v>
      </c>
    </row>
    <row r="264" spans="1:9" ht="12.75" customHeight="1">
      <c r="A264" s="85">
        <v>257</v>
      </c>
      <c r="B264" s="86" t="s">
        <v>46</v>
      </c>
      <c r="C264" s="87">
        <v>11182832</v>
      </c>
      <c r="D264" s="88" t="s">
        <v>390</v>
      </c>
      <c r="E264" s="89" t="s">
        <v>108</v>
      </c>
      <c r="F264" s="90" t="s">
        <v>485</v>
      </c>
      <c r="G264" s="91" t="s">
        <v>1029</v>
      </c>
      <c r="H264" s="92" t="s">
        <v>1033</v>
      </c>
      <c r="I264" s="93">
        <v>1</v>
      </c>
    </row>
    <row r="265" spans="1:9" ht="12.75" customHeight="1">
      <c r="A265" s="85">
        <v>258</v>
      </c>
      <c r="B265" s="94" t="s">
        <v>46</v>
      </c>
      <c r="C265" s="95">
        <v>11183072</v>
      </c>
      <c r="D265" s="96" t="s">
        <v>56</v>
      </c>
      <c r="E265" s="97" t="s">
        <v>117</v>
      </c>
      <c r="F265" s="90" t="s">
        <v>101</v>
      </c>
      <c r="G265" s="91" t="s">
        <v>1029</v>
      </c>
      <c r="H265" s="92" t="s">
        <v>1033</v>
      </c>
      <c r="I265" s="93">
        <v>1</v>
      </c>
    </row>
    <row r="266" spans="1:9" ht="12.75" customHeight="1">
      <c r="A266" s="85">
        <v>259</v>
      </c>
      <c r="B266" s="94" t="s">
        <v>46</v>
      </c>
      <c r="C266" s="95">
        <v>11183196</v>
      </c>
      <c r="D266" s="96" t="s">
        <v>666</v>
      </c>
      <c r="E266" s="97" t="s">
        <v>662</v>
      </c>
      <c r="F266" s="90" t="s">
        <v>265</v>
      </c>
      <c r="G266" s="91" t="s">
        <v>1029</v>
      </c>
      <c r="H266" s="92" t="s">
        <v>1033</v>
      </c>
      <c r="I266" s="93">
        <v>1</v>
      </c>
    </row>
    <row r="267" spans="1:9" ht="12.75" customHeight="1">
      <c r="A267" s="85">
        <v>260</v>
      </c>
      <c r="B267" s="94" t="s">
        <v>46</v>
      </c>
      <c r="C267" s="95">
        <v>11183551</v>
      </c>
      <c r="D267" s="96" t="s">
        <v>700</v>
      </c>
      <c r="E267" s="97" t="s">
        <v>131</v>
      </c>
      <c r="F267" s="90" t="s">
        <v>320</v>
      </c>
      <c r="G267" s="91" t="s">
        <v>1029</v>
      </c>
      <c r="H267" s="92" t="s">
        <v>1033</v>
      </c>
      <c r="I267" s="93">
        <v>1</v>
      </c>
    </row>
    <row r="268" spans="1:9" ht="12.75" customHeight="1">
      <c r="A268" s="85">
        <v>261</v>
      </c>
      <c r="B268" s="94" t="s">
        <v>46</v>
      </c>
      <c r="C268" s="95">
        <v>11183773</v>
      </c>
      <c r="D268" s="96" t="s">
        <v>324</v>
      </c>
      <c r="E268" s="97" t="s">
        <v>719</v>
      </c>
      <c r="F268" s="90" t="s">
        <v>292</v>
      </c>
      <c r="G268" s="91" t="s">
        <v>1029</v>
      </c>
      <c r="H268" s="92" t="s">
        <v>1033</v>
      </c>
      <c r="I268" s="93">
        <v>1</v>
      </c>
    </row>
    <row r="269" spans="1:9" ht="12.75" customHeight="1">
      <c r="A269" s="85">
        <v>262</v>
      </c>
      <c r="B269" s="94" t="s">
        <v>46</v>
      </c>
      <c r="C269" s="95">
        <v>11183781</v>
      </c>
      <c r="D269" s="96" t="s">
        <v>434</v>
      </c>
      <c r="E269" s="97" t="s">
        <v>721</v>
      </c>
      <c r="F269" s="90" t="s">
        <v>101</v>
      </c>
      <c r="G269" s="91" t="s">
        <v>1029</v>
      </c>
      <c r="H269" s="92" t="s">
        <v>1033</v>
      </c>
      <c r="I269" s="93">
        <v>1</v>
      </c>
    </row>
    <row r="270" spans="1:9" ht="12.75" customHeight="1">
      <c r="A270" s="85">
        <v>263</v>
      </c>
      <c r="B270" s="94" t="s">
        <v>46</v>
      </c>
      <c r="C270" s="95">
        <v>11184219</v>
      </c>
      <c r="D270" s="96" t="s">
        <v>760</v>
      </c>
      <c r="E270" s="97" t="s">
        <v>158</v>
      </c>
      <c r="F270" s="90" t="s">
        <v>349</v>
      </c>
      <c r="G270" s="91" t="s">
        <v>1029</v>
      </c>
      <c r="H270" s="92" t="s">
        <v>1033</v>
      </c>
      <c r="I270" s="93">
        <v>1</v>
      </c>
    </row>
    <row r="271" spans="1:239" s="72" customFormat="1" ht="12.75" customHeight="1">
      <c r="A271" s="85">
        <v>264</v>
      </c>
      <c r="B271" s="94" t="s">
        <v>46</v>
      </c>
      <c r="C271" s="95">
        <v>11184427</v>
      </c>
      <c r="D271" s="96" t="s">
        <v>369</v>
      </c>
      <c r="E271" s="97" t="s">
        <v>777</v>
      </c>
      <c r="F271" s="90" t="s">
        <v>228</v>
      </c>
      <c r="G271" s="91" t="s">
        <v>1029</v>
      </c>
      <c r="H271" s="92" t="s">
        <v>1033</v>
      </c>
      <c r="I271" s="93">
        <v>1</v>
      </c>
      <c r="HF271" s="73"/>
      <c r="HG271" s="73"/>
      <c r="HH271" s="73"/>
      <c r="HI271" s="73"/>
      <c r="HJ271" s="73"/>
      <c r="HK271" s="73"/>
      <c r="HL271" s="73"/>
      <c r="HM271" s="73"/>
      <c r="HN271" s="73"/>
      <c r="HO271" s="73"/>
      <c r="HP271" s="73"/>
      <c r="HQ271" s="73"/>
      <c r="HR271" s="73"/>
      <c r="HS271" s="73"/>
      <c r="HT271" s="73"/>
      <c r="HU271" s="73"/>
      <c r="HV271" s="73"/>
      <c r="HW271" s="73"/>
      <c r="HX271" s="73"/>
      <c r="HY271" s="73"/>
      <c r="HZ271" s="73"/>
      <c r="IA271" s="73"/>
      <c r="IB271" s="73"/>
      <c r="IC271" s="73"/>
      <c r="ID271" s="73"/>
      <c r="IE271" s="73"/>
    </row>
    <row r="272" spans="1:239" s="72" customFormat="1" ht="12.75" customHeight="1">
      <c r="A272" s="85">
        <v>265</v>
      </c>
      <c r="B272" s="94" t="s">
        <v>46</v>
      </c>
      <c r="C272" s="95">
        <v>11184468</v>
      </c>
      <c r="D272" s="96" t="s">
        <v>780</v>
      </c>
      <c r="E272" s="97" t="s">
        <v>777</v>
      </c>
      <c r="F272" s="90" t="s">
        <v>689</v>
      </c>
      <c r="G272" s="91" t="s">
        <v>1029</v>
      </c>
      <c r="H272" s="92" t="s">
        <v>1033</v>
      </c>
      <c r="I272" s="93">
        <v>1</v>
      </c>
      <c r="HF272" s="73"/>
      <c r="HG272" s="73"/>
      <c r="HH272" s="73"/>
      <c r="HI272" s="73"/>
      <c r="HJ272" s="73"/>
      <c r="HK272" s="73"/>
      <c r="HL272" s="73"/>
      <c r="HM272" s="73"/>
      <c r="HN272" s="73"/>
      <c r="HO272" s="73"/>
      <c r="HP272" s="73"/>
      <c r="HQ272" s="73"/>
      <c r="HR272" s="73"/>
      <c r="HS272" s="73"/>
      <c r="HT272" s="73"/>
      <c r="HU272" s="73"/>
      <c r="HV272" s="73"/>
      <c r="HW272" s="73"/>
      <c r="HX272" s="73"/>
      <c r="HY272" s="73"/>
      <c r="HZ272" s="73"/>
      <c r="IA272" s="73"/>
      <c r="IB272" s="73"/>
      <c r="IC272" s="73"/>
      <c r="ID272" s="73"/>
      <c r="IE272" s="73"/>
    </row>
    <row r="273" spans="1:239" s="72" customFormat="1" ht="12.75" customHeight="1">
      <c r="A273" s="85">
        <v>266</v>
      </c>
      <c r="B273" s="94" t="s">
        <v>46</v>
      </c>
      <c r="C273" s="95">
        <v>11184532</v>
      </c>
      <c r="D273" s="96" t="s">
        <v>620</v>
      </c>
      <c r="E273" s="97" t="s">
        <v>167</v>
      </c>
      <c r="F273" s="90" t="s">
        <v>900</v>
      </c>
      <c r="G273" s="91" t="s">
        <v>1029</v>
      </c>
      <c r="H273" s="92" t="s">
        <v>1033</v>
      </c>
      <c r="I273" s="85">
        <v>1</v>
      </c>
      <c r="HF273" s="73"/>
      <c r="HG273" s="73"/>
      <c r="HH273" s="73"/>
      <c r="HI273" s="73"/>
      <c r="HJ273" s="73"/>
      <c r="HK273" s="73"/>
      <c r="HL273" s="73"/>
      <c r="HM273" s="73"/>
      <c r="HN273" s="73"/>
      <c r="HO273" s="73"/>
      <c r="HP273" s="73"/>
      <c r="HQ273" s="73"/>
      <c r="HR273" s="73"/>
      <c r="HS273" s="73"/>
      <c r="HT273" s="73"/>
      <c r="HU273" s="73"/>
      <c r="HV273" s="73"/>
      <c r="HW273" s="73"/>
      <c r="HX273" s="73"/>
      <c r="HY273" s="73"/>
      <c r="HZ273" s="73"/>
      <c r="IA273" s="73"/>
      <c r="IB273" s="73"/>
      <c r="IC273" s="73"/>
      <c r="ID273" s="73"/>
      <c r="IE273" s="73"/>
    </row>
    <row r="274" spans="1:239" s="72" customFormat="1" ht="12.75" customHeight="1">
      <c r="A274" s="85">
        <v>267</v>
      </c>
      <c r="B274" s="94" t="s">
        <v>46</v>
      </c>
      <c r="C274" s="95">
        <v>11184733</v>
      </c>
      <c r="D274" s="96" t="s">
        <v>213</v>
      </c>
      <c r="E274" s="97" t="s">
        <v>180</v>
      </c>
      <c r="F274" s="90" t="s">
        <v>806</v>
      </c>
      <c r="G274" s="91" t="s">
        <v>1029</v>
      </c>
      <c r="H274" s="92" t="s">
        <v>1033</v>
      </c>
      <c r="I274" s="93">
        <v>1</v>
      </c>
      <c r="HF274" s="73"/>
      <c r="HG274" s="73"/>
      <c r="HH274" s="73"/>
      <c r="HI274" s="73"/>
      <c r="HJ274" s="73"/>
      <c r="HK274" s="73"/>
      <c r="HL274" s="73"/>
      <c r="HM274" s="73"/>
      <c r="HN274" s="73"/>
      <c r="HO274" s="73"/>
      <c r="HP274" s="73"/>
      <c r="HQ274" s="73"/>
      <c r="HR274" s="73"/>
      <c r="HS274" s="73"/>
      <c r="HT274" s="73"/>
      <c r="HU274" s="73"/>
      <c r="HV274" s="73"/>
      <c r="HW274" s="73"/>
      <c r="HX274" s="73"/>
      <c r="HY274" s="73"/>
      <c r="HZ274" s="73"/>
      <c r="IA274" s="73"/>
      <c r="IB274" s="73"/>
      <c r="IC274" s="73"/>
      <c r="ID274" s="73"/>
      <c r="IE274" s="73"/>
    </row>
    <row r="275" spans="1:239" s="72" customFormat="1" ht="12.75" customHeight="1">
      <c r="A275" s="85">
        <v>268</v>
      </c>
      <c r="B275" s="94" t="s">
        <v>46</v>
      </c>
      <c r="C275" s="95">
        <v>11184754</v>
      </c>
      <c r="D275" s="96" t="s">
        <v>814</v>
      </c>
      <c r="E275" s="97" t="s">
        <v>186</v>
      </c>
      <c r="F275" s="90" t="s">
        <v>90</v>
      </c>
      <c r="G275" s="91" t="s">
        <v>1029</v>
      </c>
      <c r="H275" s="92" t="s">
        <v>1033</v>
      </c>
      <c r="I275" s="93">
        <v>1</v>
      </c>
      <c r="HF275" s="73"/>
      <c r="HG275" s="73"/>
      <c r="HH275" s="73"/>
      <c r="HI275" s="73"/>
      <c r="HJ275" s="73"/>
      <c r="HK275" s="73"/>
      <c r="HL275" s="73"/>
      <c r="HM275" s="73"/>
      <c r="HN275" s="73"/>
      <c r="HO275" s="73"/>
      <c r="HP275" s="73"/>
      <c r="HQ275" s="73"/>
      <c r="HR275" s="73"/>
      <c r="HS275" s="73"/>
      <c r="HT275" s="73"/>
      <c r="HU275" s="73"/>
      <c r="HV275" s="73"/>
      <c r="HW275" s="73"/>
      <c r="HX275" s="73"/>
      <c r="HY275" s="73"/>
      <c r="HZ275" s="73"/>
      <c r="IA275" s="73"/>
      <c r="IB275" s="73"/>
      <c r="IC275" s="73"/>
      <c r="ID275" s="73"/>
      <c r="IE275" s="73"/>
    </row>
    <row r="276" spans="1:239" s="72" customFormat="1" ht="12.75" customHeight="1">
      <c r="A276" s="85">
        <v>269</v>
      </c>
      <c r="B276" s="94" t="s">
        <v>46</v>
      </c>
      <c r="C276" s="95">
        <v>11185449</v>
      </c>
      <c r="D276" s="96" t="s">
        <v>520</v>
      </c>
      <c r="E276" s="97" t="s">
        <v>202</v>
      </c>
      <c r="F276" s="90" t="s">
        <v>279</v>
      </c>
      <c r="G276" s="91" t="s">
        <v>1029</v>
      </c>
      <c r="H276" s="92" t="s">
        <v>1033</v>
      </c>
      <c r="I276" s="93">
        <v>1</v>
      </c>
      <c r="HF276" s="73"/>
      <c r="HG276" s="73"/>
      <c r="HH276" s="73"/>
      <c r="HI276" s="73"/>
      <c r="HJ276" s="73"/>
      <c r="HK276" s="73"/>
      <c r="HL276" s="73"/>
      <c r="HM276" s="73"/>
      <c r="HN276" s="73"/>
      <c r="HO276" s="73"/>
      <c r="HP276" s="73"/>
      <c r="HQ276" s="73"/>
      <c r="HR276" s="73"/>
      <c r="HS276" s="73"/>
      <c r="HT276" s="73"/>
      <c r="HU276" s="73"/>
      <c r="HV276" s="73"/>
      <c r="HW276" s="73"/>
      <c r="HX276" s="73"/>
      <c r="HY276" s="73"/>
      <c r="HZ276" s="73"/>
      <c r="IA276" s="73"/>
      <c r="IB276" s="73"/>
      <c r="IC276" s="73"/>
      <c r="ID276" s="73"/>
      <c r="IE276" s="73"/>
    </row>
    <row r="277" spans="1:239" s="72" customFormat="1" ht="12.75" customHeight="1">
      <c r="A277" s="85">
        <v>270</v>
      </c>
      <c r="B277" s="94" t="s">
        <v>46</v>
      </c>
      <c r="C277" s="95">
        <v>11185542</v>
      </c>
      <c r="D277" s="96" t="s">
        <v>559</v>
      </c>
      <c r="E277" s="97" t="s">
        <v>203</v>
      </c>
      <c r="F277" s="90" t="s">
        <v>112</v>
      </c>
      <c r="G277" s="91" t="s">
        <v>1029</v>
      </c>
      <c r="H277" s="92" t="s">
        <v>1033</v>
      </c>
      <c r="I277" s="93">
        <v>1</v>
      </c>
      <c r="HF277" s="73"/>
      <c r="HG277" s="73"/>
      <c r="HH277" s="73"/>
      <c r="HI277" s="73"/>
      <c r="HJ277" s="73"/>
      <c r="HK277" s="73"/>
      <c r="HL277" s="73"/>
      <c r="HM277" s="73"/>
      <c r="HN277" s="73"/>
      <c r="HO277" s="73"/>
      <c r="HP277" s="73"/>
      <c r="HQ277" s="73"/>
      <c r="HR277" s="73"/>
      <c r="HS277" s="73"/>
      <c r="HT277" s="73"/>
      <c r="HU277" s="73"/>
      <c r="HV277" s="73"/>
      <c r="HW277" s="73"/>
      <c r="HX277" s="73"/>
      <c r="HY277" s="73"/>
      <c r="HZ277" s="73"/>
      <c r="IA277" s="73"/>
      <c r="IB277" s="73"/>
      <c r="IC277" s="73"/>
      <c r="ID277" s="73"/>
      <c r="IE277" s="73"/>
    </row>
    <row r="278" spans="1:239" s="72" customFormat="1" ht="12.75" customHeight="1">
      <c r="A278" s="85">
        <v>271</v>
      </c>
      <c r="B278" s="94" t="s">
        <v>46</v>
      </c>
      <c r="C278" s="95">
        <v>11186257</v>
      </c>
      <c r="D278" s="96" t="s">
        <v>166</v>
      </c>
      <c r="E278" s="97" t="s">
        <v>810</v>
      </c>
      <c r="F278" s="90" t="s">
        <v>448</v>
      </c>
      <c r="G278" s="91" t="s">
        <v>1029</v>
      </c>
      <c r="H278" s="92" t="s">
        <v>1033</v>
      </c>
      <c r="I278" s="93">
        <v>1</v>
      </c>
      <c r="HF278" s="73"/>
      <c r="HG278" s="73"/>
      <c r="HH278" s="73"/>
      <c r="HI278" s="73"/>
      <c r="HJ278" s="73"/>
      <c r="HK278" s="73"/>
      <c r="HL278" s="73"/>
      <c r="HM278" s="73"/>
      <c r="HN278" s="73"/>
      <c r="HO278" s="73"/>
      <c r="HP278" s="73"/>
      <c r="HQ278" s="73"/>
      <c r="HR278" s="73"/>
      <c r="HS278" s="73"/>
      <c r="HT278" s="73"/>
      <c r="HU278" s="73"/>
      <c r="HV278" s="73"/>
      <c r="HW278" s="73"/>
      <c r="HX278" s="73"/>
      <c r="HY278" s="73"/>
      <c r="HZ278" s="73"/>
      <c r="IA278" s="73"/>
      <c r="IB278" s="73"/>
      <c r="IC278" s="73"/>
      <c r="ID278" s="73"/>
      <c r="IE278" s="73"/>
    </row>
    <row r="279" spans="1:239" s="72" customFormat="1" ht="12.75" customHeight="1">
      <c r="A279" s="85">
        <v>272</v>
      </c>
      <c r="B279" s="86" t="s">
        <v>46</v>
      </c>
      <c r="C279" s="87">
        <v>11186329</v>
      </c>
      <c r="D279" s="88" t="s">
        <v>593</v>
      </c>
      <c r="E279" s="89" t="s">
        <v>592</v>
      </c>
      <c r="F279" s="90" t="s">
        <v>594</v>
      </c>
      <c r="G279" s="91" t="s">
        <v>1029</v>
      </c>
      <c r="H279" s="92" t="s">
        <v>1033</v>
      </c>
      <c r="I279" s="93">
        <v>1</v>
      </c>
      <c r="HF279" s="73"/>
      <c r="HG279" s="73"/>
      <c r="HH279" s="73"/>
      <c r="HI279" s="73"/>
      <c r="HJ279" s="73"/>
      <c r="HK279" s="73"/>
      <c r="HL279" s="73"/>
      <c r="HM279" s="73"/>
      <c r="HN279" s="73"/>
      <c r="HO279" s="73"/>
      <c r="HP279" s="73"/>
      <c r="HQ279" s="73"/>
      <c r="HR279" s="73"/>
      <c r="HS279" s="73"/>
      <c r="HT279" s="73"/>
      <c r="HU279" s="73"/>
      <c r="HV279" s="73"/>
      <c r="HW279" s="73"/>
      <c r="HX279" s="73"/>
      <c r="HY279" s="73"/>
      <c r="HZ279" s="73"/>
      <c r="IA279" s="73"/>
      <c r="IB279" s="73"/>
      <c r="IC279" s="73"/>
      <c r="ID279" s="73"/>
      <c r="IE279" s="73"/>
    </row>
    <row r="280" spans="1:239" s="72" customFormat="1" ht="12.75" customHeight="1">
      <c r="A280" s="85">
        <v>273</v>
      </c>
      <c r="B280" s="94" t="s">
        <v>46</v>
      </c>
      <c r="C280" s="95">
        <v>11186390</v>
      </c>
      <c r="D280" s="96" t="s">
        <v>513</v>
      </c>
      <c r="E280" s="97" t="s">
        <v>164</v>
      </c>
      <c r="F280" s="90" t="s">
        <v>781</v>
      </c>
      <c r="G280" s="91" t="s">
        <v>1029</v>
      </c>
      <c r="H280" s="92" t="s">
        <v>1033</v>
      </c>
      <c r="I280" s="93">
        <v>1</v>
      </c>
      <c r="HF280" s="73"/>
      <c r="HG280" s="73"/>
      <c r="HH280" s="73"/>
      <c r="HI280" s="73"/>
      <c r="HJ280" s="73"/>
      <c r="HK280" s="73"/>
      <c r="HL280" s="73"/>
      <c r="HM280" s="73"/>
      <c r="HN280" s="73"/>
      <c r="HO280" s="73"/>
      <c r="HP280" s="73"/>
      <c r="HQ280" s="73"/>
      <c r="HR280" s="73"/>
      <c r="HS280" s="73"/>
      <c r="HT280" s="73"/>
      <c r="HU280" s="73"/>
      <c r="HV280" s="73"/>
      <c r="HW280" s="73"/>
      <c r="HX280" s="73"/>
      <c r="HY280" s="73"/>
      <c r="HZ280" s="73"/>
      <c r="IA280" s="73"/>
      <c r="IB280" s="73"/>
      <c r="IC280" s="73"/>
      <c r="ID280" s="73"/>
      <c r="IE280" s="73"/>
    </row>
    <row r="281" spans="1:239" s="72" customFormat="1" ht="12.75" customHeight="1">
      <c r="A281" s="85">
        <v>274</v>
      </c>
      <c r="B281" s="86" t="s">
        <v>132</v>
      </c>
      <c r="C281" s="87">
        <v>11180382</v>
      </c>
      <c r="D281" s="88" t="s">
        <v>273</v>
      </c>
      <c r="E281" s="89" t="s">
        <v>11</v>
      </c>
      <c r="F281" s="90" t="s">
        <v>274</v>
      </c>
      <c r="G281" s="91" t="s">
        <v>1029</v>
      </c>
      <c r="H281" s="92" t="s">
        <v>1033</v>
      </c>
      <c r="I281" s="93">
        <v>1</v>
      </c>
      <c r="HF281" s="73"/>
      <c r="HG281" s="73"/>
      <c r="HH281" s="73"/>
      <c r="HI281" s="73"/>
      <c r="HJ281" s="73"/>
      <c r="HK281" s="73"/>
      <c r="HL281" s="73"/>
      <c r="HM281" s="73"/>
      <c r="HN281" s="73"/>
      <c r="HO281" s="73"/>
      <c r="HP281" s="73"/>
      <c r="HQ281" s="73"/>
      <c r="HR281" s="73"/>
      <c r="HS281" s="73"/>
      <c r="HT281" s="73"/>
      <c r="HU281" s="73"/>
      <c r="HV281" s="73"/>
      <c r="HW281" s="73"/>
      <c r="HX281" s="73"/>
      <c r="HY281" s="73"/>
      <c r="HZ281" s="73"/>
      <c r="IA281" s="73"/>
      <c r="IB281" s="73"/>
      <c r="IC281" s="73"/>
      <c r="ID281" s="73"/>
      <c r="IE281" s="73"/>
    </row>
    <row r="282" spans="1:239" s="72" customFormat="1" ht="12.75" customHeight="1">
      <c r="A282" s="85">
        <v>275</v>
      </c>
      <c r="B282" s="86" t="s">
        <v>132</v>
      </c>
      <c r="C282" s="87">
        <v>11180882</v>
      </c>
      <c r="D282" s="88" t="s">
        <v>32</v>
      </c>
      <c r="E282" s="89" t="s">
        <v>428</v>
      </c>
      <c r="F282" s="90" t="s">
        <v>429</v>
      </c>
      <c r="G282" s="91" t="s">
        <v>1029</v>
      </c>
      <c r="H282" s="92" t="s">
        <v>1033</v>
      </c>
      <c r="I282" s="93">
        <v>1</v>
      </c>
      <c r="HF282" s="73"/>
      <c r="HG282" s="73"/>
      <c r="HH282" s="73"/>
      <c r="HI282" s="73"/>
      <c r="HJ282" s="73"/>
      <c r="HK282" s="73"/>
      <c r="HL282" s="73"/>
      <c r="HM282" s="73"/>
      <c r="HN282" s="73"/>
      <c r="HO282" s="73"/>
      <c r="HP282" s="73"/>
      <c r="HQ282" s="73"/>
      <c r="HR282" s="73"/>
      <c r="HS282" s="73"/>
      <c r="HT282" s="73"/>
      <c r="HU282" s="73"/>
      <c r="HV282" s="73"/>
      <c r="HW282" s="73"/>
      <c r="HX282" s="73"/>
      <c r="HY282" s="73"/>
      <c r="HZ282" s="73"/>
      <c r="IA282" s="73"/>
      <c r="IB282" s="73"/>
      <c r="IC282" s="73"/>
      <c r="ID282" s="73"/>
      <c r="IE282" s="73"/>
    </row>
    <row r="283" spans="1:239" s="72" customFormat="1" ht="12.75" customHeight="1">
      <c r="A283" s="85">
        <v>276</v>
      </c>
      <c r="B283" s="86" t="s">
        <v>132</v>
      </c>
      <c r="C283" s="87">
        <v>11181544</v>
      </c>
      <c r="D283" s="88" t="s">
        <v>482</v>
      </c>
      <c r="E283" s="89" t="s">
        <v>75</v>
      </c>
      <c r="F283" s="90" t="s">
        <v>483</v>
      </c>
      <c r="G283" s="91" t="s">
        <v>1029</v>
      </c>
      <c r="H283" s="92" t="s">
        <v>1033</v>
      </c>
      <c r="I283" s="93">
        <v>1</v>
      </c>
      <c r="HF283" s="73"/>
      <c r="HG283" s="73"/>
      <c r="HH283" s="73"/>
      <c r="HI283" s="73"/>
      <c r="HJ283" s="73"/>
      <c r="HK283" s="73"/>
      <c r="HL283" s="73"/>
      <c r="HM283" s="73"/>
      <c r="HN283" s="73"/>
      <c r="HO283" s="73"/>
      <c r="HP283" s="73"/>
      <c r="HQ283" s="73"/>
      <c r="HR283" s="73"/>
      <c r="HS283" s="73"/>
      <c r="HT283" s="73"/>
      <c r="HU283" s="73"/>
      <c r="HV283" s="73"/>
      <c r="HW283" s="73"/>
      <c r="HX283" s="73"/>
      <c r="HY283" s="73"/>
      <c r="HZ283" s="73"/>
      <c r="IA283" s="73"/>
      <c r="IB283" s="73"/>
      <c r="IC283" s="73"/>
      <c r="ID283" s="73"/>
      <c r="IE283" s="73"/>
    </row>
    <row r="284" spans="1:239" s="72" customFormat="1" ht="12.75" customHeight="1">
      <c r="A284" s="85">
        <v>277</v>
      </c>
      <c r="B284" s="86" t="s">
        <v>132</v>
      </c>
      <c r="C284" s="87">
        <v>11182827</v>
      </c>
      <c r="D284" s="88" t="s">
        <v>390</v>
      </c>
      <c r="E284" s="89" t="s">
        <v>108</v>
      </c>
      <c r="F284" s="90" t="s">
        <v>553</v>
      </c>
      <c r="G284" s="91" t="s">
        <v>1029</v>
      </c>
      <c r="H284" s="92" t="s">
        <v>1033</v>
      </c>
      <c r="I284" s="93">
        <v>1</v>
      </c>
      <c r="HF284" s="73"/>
      <c r="HG284" s="73"/>
      <c r="HH284" s="73"/>
      <c r="HI284" s="73"/>
      <c r="HJ284" s="73"/>
      <c r="HK284" s="73"/>
      <c r="HL284" s="73"/>
      <c r="HM284" s="73"/>
      <c r="HN284" s="73"/>
      <c r="HO284" s="73"/>
      <c r="HP284" s="73"/>
      <c r="HQ284" s="73"/>
      <c r="HR284" s="73"/>
      <c r="HS284" s="73"/>
      <c r="HT284" s="73"/>
      <c r="HU284" s="73"/>
      <c r="HV284" s="73"/>
      <c r="HW284" s="73"/>
      <c r="HX284" s="73"/>
      <c r="HY284" s="73"/>
      <c r="HZ284" s="73"/>
      <c r="IA284" s="73"/>
      <c r="IB284" s="73"/>
      <c r="IC284" s="73"/>
      <c r="ID284" s="73"/>
      <c r="IE284" s="73"/>
    </row>
    <row r="285" spans="1:239" s="72" customFormat="1" ht="12.75" customHeight="1">
      <c r="A285" s="85">
        <v>278</v>
      </c>
      <c r="B285" s="86" t="s">
        <v>132</v>
      </c>
      <c r="C285" s="87">
        <v>11182827</v>
      </c>
      <c r="D285" s="88" t="s">
        <v>390</v>
      </c>
      <c r="E285" s="89" t="s">
        <v>108</v>
      </c>
      <c r="F285" s="90" t="s">
        <v>553</v>
      </c>
      <c r="G285" s="91" t="s">
        <v>1029</v>
      </c>
      <c r="H285" s="92" t="s">
        <v>1033</v>
      </c>
      <c r="I285" s="93">
        <v>1</v>
      </c>
      <c r="HF285" s="73"/>
      <c r="HG285" s="73"/>
      <c r="HH285" s="73"/>
      <c r="HI285" s="73"/>
      <c r="HJ285" s="73"/>
      <c r="HK285" s="73"/>
      <c r="HL285" s="73"/>
      <c r="HM285" s="73"/>
      <c r="HN285" s="73"/>
      <c r="HO285" s="73"/>
      <c r="HP285" s="73"/>
      <c r="HQ285" s="73"/>
      <c r="HR285" s="73"/>
      <c r="HS285" s="73"/>
      <c r="HT285" s="73"/>
      <c r="HU285" s="73"/>
      <c r="HV285" s="73"/>
      <c r="HW285" s="73"/>
      <c r="HX285" s="73"/>
      <c r="HY285" s="73"/>
      <c r="HZ285" s="73"/>
      <c r="IA285" s="73"/>
      <c r="IB285" s="73"/>
      <c r="IC285" s="73"/>
      <c r="ID285" s="73"/>
      <c r="IE285" s="73"/>
    </row>
    <row r="286" spans="1:239" s="72" customFormat="1" ht="12.75" customHeight="1">
      <c r="A286" s="85">
        <v>279</v>
      </c>
      <c r="B286" s="94" t="s">
        <v>132</v>
      </c>
      <c r="C286" s="95">
        <v>11182878</v>
      </c>
      <c r="D286" s="96" t="s">
        <v>557</v>
      </c>
      <c r="E286" s="97" t="s">
        <v>108</v>
      </c>
      <c r="F286" s="90" t="s">
        <v>493</v>
      </c>
      <c r="G286" s="91" t="s">
        <v>1029</v>
      </c>
      <c r="H286" s="92" t="s">
        <v>1033</v>
      </c>
      <c r="I286" s="93">
        <v>1</v>
      </c>
      <c r="HF286" s="73"/>
      <c r="HG286" s="73"/>
      <c r="HH286" s="73"/>
      <c r="HI286" s="73"/>
      <c r="HJ286" s="73"/>
      <c r="HK286" s="73"/>
      <c r="HL286" s="73"/>
      <c r="HM286" s="73"/>
      <c r="HN286" s="73"/>
      <c r="HO286" s="73"/>
      <c r="HP286" s="73"/>
      <c r="HQ286" s="73"/>
      <c r="HR286" s="73"/>
      <c r="HS286" s="73"/>
      <c r="HT286" s="73"/>
      <c r="HU286" s="73"/>
      <c r="HV286" s="73"/>
      <c r="HW286" s="73"/>
      <c r="HX286" s="73"/>
      <c r="HY286" s="73"/>
      <c r="HZ286" s="73"/>
      <c r="IA286" s="73"/>
      <c r="IB286" s="73"/>
      <c r="IC286" s="73"/>
      <c r="ID286" s="73"/>
      <c r="IE286" s="73"/>
    </row>
    <row r="287" spans="1:239" s="72" customFormat="1" ht="12.75" customHeight="1">
      <c r="A287" s="85">
        <v>280</v>
      </c>
      <c r="B287" s="86" t="s">
        <v>132</v>
      </c>
      <c r="C287" s="87">
        <v>11183568</v>
      </c>
      <c r="D287" s="88" t="s">
        <v>133</v>
      </c>
      <c r="E287" s="89" t="s">
        <v>131</v>
      </c>
      <c r="F287" s="90" t="s">
        <v>134</v>
      </c>
      <c r="G287" s="91" t="s">
        <v>1029</v>
      </c>
      <c r="H287" s="92" t="s">
        <v>1033</v>
      </c>
      <c r="I287" s="93">
        <v>1</v>
      </c>
      <c r="HF287" s="73"/>
      <c r="HG287" s="73"/>
      <c r="HH287" s="73"/>
      <c r="HI287" s="73"/>
      <c r="HJ287" s="73"/>
      <c r="HK287" s="73"/>
      <c r="HL287" s="73"/>
      <c r="HM287" s="73"/>
      <c r="HN287" s="73"/>
      <c r="HO287" s="73"/>
      <c r="HP287" s="73"/>
      <c r="HQ287" s="73"/>
      <c r="HR287" s="73"/>
      <c r="HS287" s="73"/>
      <c r="HT287" s="73"/>
      <c r="HU287" s="73"/>
      <c r="HV287" s="73"/>
      <c r="HW287" s="73"/>
      <c r="HX287" s="73"/>
      <c r="HY287" s="73"/>
      <c r="HZ287" s="73"/>
      <c r="IA287" s="73"/>
      <c r="IB287" s="73"/>
      <c r="IC287" s="73"/>
      <c r="ID287" s="73"/>
      <c r="IE287" s="73"/>
    </row>
    <row r="288" spans="1:239" s="72" customFormat="1" ht="12.75" customHeight="1">
      <c r="A288" s="85">
        <v>281</v>
      </c>
      <c r="B288" s="94" t="s">
        <v>132</v>
      </c>
      <c r="C288" s="95">
        <v>11183703</v>
      </c>
      <c r="D288" s="96" t="s">
        <v>710</v>
      </c>
      <c r="E288" s="97" t="s">
        <v>135</v>
      </c>
      <c r="F288" s="90" t="s">
        <v>67</v>
      </c>
      <c r="G288" s="91" t="s">
        <v>1029</v>
      </c>
      <c r="H288" s="92" t="s">
        <v>1033</v>
      </c>
      <c r="I288" s="93">
        <v>1</v>
      </c>
      <c r="HF288" s="73"/>
      <c r="HG288" s="73"/>
      <c r="HH288" s="73"/>
      <c r="HI288" s="73"/>
      <c r="HJ288" s="73"/>
      <c r="HK288" s="73"/>
      <c r="HL288" s="73"/>
      <c r="HM288" s="73"/>
      <c r="HN288" s="73"/>
      <c r="HO288" s="73"/>
      <c r="HP288" s="73"/>
      <c r="HQ288" s="73"/>
      <c r="HR288" s="73"/>
      <c r="HS288" s="73"/>
      <c r="HT288" s="73"/>
      <c r="HU288" s="73"/>
      <c r="HV288" s="73"/>
      <c r="HW288" s="73"/>
      <c r="HX288" s="73"/>
      <c r="HY288" s="73"/>
      <c r="HZ288" s="73"/>
      <c r="IA288" s="73"/>
      <c r="IB288" s="73"/>
      <c r="IC288" s="73"/>
      <c r="ID288" s="73"/>
      <c r="IE288" s="73"/>
    </row>
    <row r="289" spans="1:239" s="72" customFormat="1" ht="12.75" customHeight="1">
      <c r="A289" s="85">
        <v>282</v>
      </c>
      <c r="B289" s="94" t="s">
        <v>132</v>
      </c>
      <c r="C289" s="95">
        <v>11183737</v>
      </c>
      <c r="D289" s="96" t="s">
        <v>714</v>
      </c>
      <c r="E289" s="97" t="s">
        <v>140</v>
      </c>
      <c r="F289" s="90" t="s">
        <v>231</v>
      </c>
      <c r="G289" s="91" t="s">
        <v>1029</v>
      </c>
      <c r="H289" s="92" t="s">
        <v>1033</v>
      </c>
      <c r="I289" s="93">
        <v>1</v>
      </c>
      <c r="HF289" s="73"/>
      <c r="HG289" s="73"/>
      <c r="HH289" s="73"/>
      <c r="HI289" s="73"/>
      <c r="HJ289" s="73"/>
      <c r="HK289" s="73"/>
      <c r="HL289" s="73"/>
      <c r="HM289" s="73"/>
      <c r="HN289" s="73"/>
      <c r="HO289" s="73"/>
      <c r="HP289" s="73"/>
      <c r="HQ289" s="73"/>
      <c r="HR289" s="73"/>
      <c r="HS289" s="73"/>
      <c r="HT289" s="73"/>
      <c r="HU289" s="73"/>
      <c r="HV289" s="73"/>
      <c r="HW289" s="73"/>
      <c r="HX289" s="73"/>
      <c r="HY289" s="73"/>
      <c r="HZ289" s="73"/>
      <c r="IA289" s="73"/>
      <c r="IB289" s="73"/>
      <c r="IC289" s="73"/>
      <c r="ID289" s="73"/>
      <c r="IE289" s="73"/>
    </row>
    <row r="290" spans="1:239" s="72" customFormat="1" ht="12.75" customHeight="1">
      <c r="A290" s="85">
        <v>283</v>
      </c>
      <c r="B290" s="94" t="s">
        <v>132</v>
      </c>
      <c r="C290" s="95">
        <v>11183778</v>
      </c>
      <c r="D290" s="96" t="s">
        <v>720</v>
      </c>
      <c r="E290" s="97" t="s">
        <v>721</v>
      </c>
      <c r="F290" s="90" t="s">
        <v>458</v>
      </c>
      <c r="G290" s="91" t="s">
        <v>1029</v>
      </c>
      <c r="H290" s="92" t="s">
        <v>1033</v>
      </c>
      <c r="I290" s="93">
        <v>1</v>
      </c>
      <c r="HF290" s="73"/>
      <c r="HG290" s="73"/>
      <c r="HH290" s="73"/>
      <c r="HI290" s="73"/>
      <c r="HJ290" s="73"/>
      <c r="HK290" s="73"/>
      <c r="HL290" s="73"/>
      <c r="HM290" s="73"/>
      <c r="HN290" s="73"/>
      <c r="HO290" s="73"/>
      <c r="HP290" s="73"/>
      <c r="HQ290" s="73"/>
      <c r="HR290" s="73"/>
      <c r="HS290" s="73"/>
      <c r="HT290" s="73"/>
      <c r="HU290" s="73"/>
      <c r="HV290" s="73"/>
      <c r="HW290" s="73"/>
      <c r="HX290" s="73"/>
      <c r="HY290" s="73"/>
      <c r="HZ290" s="73"/>
      <c r="IA290" s="73"/>
      <c r="IB290" s="73"/>
      <c r="IC290" s="73"/>
      <c r="ID290" s="73"/>
      <c r="IE290" s="73"/>
    </row>
    <row r="291" spans="1:239" s="72" customFormat="1" ht="12.75" customHeight="1">
      <c r="A291" s="85">
        <v>284</v>
      </c>
      <c r="B291" s="94" t="s">
        <v>132</v>
      </c>
      <c r="C291" s="95">
        <v>11183824</v>
      </c>
      <c r="D291" s="96" t="s">
        <v>724</v>
      </c>
      <c r="E291" s="97" t="s">
        <v>143</v>
      </c>
      <c r="F291" s="90" t="s">
        <v>725</v>
      </c>
      <c r="G291" s="91" t="s">
        <v>1029</v>
      </c>
      <c r="H291" s="92" t="s">
        <v>1033</v>
      </c>
      <c r="I291" s="93">
        <v>1</v>
      </c>
      <c r="HF291" s="73"/>
      <c r="HG291" s="73"/>
      <c r="HH291" s="73"/>
      <c r="HI291" s="73"/>
      <c r="HJ291" s="73"/>
      <c r="HK291" s="73"/>
      <c r="HL291" s="73"/>
      <c r="HM291" s="73"/>
      <c r="HN291" s="73"/>
      <c r="HO291" s="73"/>
      <c r="HP291" s="73"/>
      <c r="HQ291" s="73"/>
      <c r="HR291" s="73"/>
      <c r="HS291" s="73"/>
      <c r="HT291" s="73"/>
      <c r="HU291" s="73"/>
      <c r="HV291" s="73"/>
      <c r="HW291" s="73"/>
      <c r="HX291" s="73"/>
      <c r="HY291" s="73"/>
      <c r="HZ291" s="73"/>
      <c r="IA291" s="73"/>
      <c r="IB291" s="73"/>
      <c r="IC291" s="73"/>
      <c r="ID291" s="73"/>
      <c r="IE291" s="73"/>
    </row>
    <row r="292" spans="1:239" s="72" customFormat="1" ht="12.75" customHeight="1">
      <c r="A292" s="85">
        <v>285</v>
      </c>
      <c r="B292" s="94" t="s">
        <v>132</v>
      </c>
      <c r="C292" s="95">
        <v>11184059</v>
      </c>
      <c r="D292" s="96" t="s">
        <v>326</v>
      </c>
      <c r="E292" s="97" t="s">
        <v>149</v>
      </c>
      <c r="F292" s="90" t="s">
        <v>603</v>
      </c>
      <c r="G292" s="91" t="s">
        <v>1029</v>
      </c>
      <c r="H292" s="92" t="s">
        <v>1033</v>
      </c>
      <c r="I292" s="93">
        <v>1</v>
      </c>
      <c r="HF292" s="73"/>
      <c r="HG292" s="73"/>
      <c r="HH292" s="73"/>
      <c r="HI292" s="73"/>
      <c r="HJ292" s="73"/>
      <c r="HK292" s="73"/>
      <c r="HL292" s="73"/>
      <c r="HM292" s="73"/>
      <c r="HN292" s="73"/>
      <c r="HO292" s="73"/>
      <c r="HP292" s="73"/>
      <c r="HQ292" s="73"/>
      <c r="HR292" s="73"/>
      <c r="HS292" s="73"/>
      <c r="HT292" s="73"/>
      <c r="HU292" s="73"/>
      <c r="HV292" s="73"/>
      <c r="HW292" s="73"/>
      <c r="HX292" s="73"/>
      <c r="HY292" s="73"/>
      <c r="HZ292" s="73"/>
      <c r="IA292" s="73"/>
      <c r="IB292" s="73"/>
      <c r="IC292" s="73"/>
      <c r="ID292" s="73"/>
      <c r="IE292" s="73"/>
    </row>
    <row r="293" spans="1:239" s="72" customFormat="1" ht="12.75" customHeight="1">
      <c r="A293" s="85">
        <v>286</v>
      </c>
      <c r="B293" s="94" t="s">
        <v>132</v>
      </c>
      <c r="C293" s="95">
        <v>11184546</v>
      </c>
      <c r="D293" s="96" t="s">
        <v>789</v>
      </c>
      <c r="E293" s="97" t="s">
        <v>167</v>
      </c>
      <c r="F293" s="90" t="s">
        <v>466</v>
      </c>
      <c r="G293" s="91" t="s">
        <v>1029</v>
      </c>
      <c r="H293" s="92" t="s">
        <v>1033</v>
      </c>
      <c r="I293" s="93">
        <v>1</v>
      </c>
      <c r="HF293" s="73"/>
      <c r="HG293" s="73"/>
      <c r="HH293" s="73"/>
      <c r="HI293" s="73"/>
      <c r="HJ293" s="73"/>
      <c r="HK293" s="73"/>
      <c r="HL293" s="73"/>
      <c r="HM293" s="73"/>
      <c r="HN293" s="73"/>
      <c r="HO293" s="73"/>
      <c r="HP293" s="73"/>
      <c r="HQ293" s="73"/>
      <c r="HR293" s="73"/>
      <c r="HS293" s="73"/>
      <c r="HT293" s="73"/>
      <c r="HU293" s="73"/>
      <c r="HV293" s="73"/>
      <c r="HW293" s="73"/>
      <c r="HX293" s="73"/>
      <c r="HY293" s="73"/>
      <c r="HZ293" s="73"/>
      <c r="IA293" s="73"/>
      <c r="IB293" s="73"/>
      <c r="IC293" s="73"/>
      <c r="ID293" s="73"/>
      <c r="IE293" s="73"/>
    </row>
    <row r="294" spans="1:239" s="72" customFormat="1" ht="12.75" customHeight="1">
      <c r="A294" s="85">
        <v>287</v>
      </c>
      <c r="B294" s="94" t="s">
        <v>132</v>
      </c>
      <c r="C294" s="95">
        <v>11185531</v>
      </c>
      <c r="D294" s="96" t="s">
        <v>174</v>
      </c>
      <c r="E294" s="97" t="s">
        <v>203</v>
      </c>
      <c r="F294" s="90" t="s">
        <v>501</v>
      </c>
      <c r="G294" s="91" t="s">
        <v>1029</v>
      </c>
      <c r="H294" s="92" t="s">
        <v>1033</v>
      </c>
      <c r="I294" s="93">
        <v>1</v>
      </c>
      <c r="HF294" s="73"/>
      <c r="HG294" s="73"/>
      <c r="HH294" s="73"/>
      <c r="HI294" s="73"/>
      <c r="HJ294" s="73"/>
      <c r="HK294" s="73"/>
      <c r="HL294" s="73"/>
      <c r="HM294" s="73"/>
      <c r="HN294" s="73"/>
      <c r="HO294" s="73"/>
      <c r="HP294" s="73"/>
      <c r="HQ294" s="73"/>
      <c r="HR294" s="73"/>
      <c r="HS294" s="73"/>
      <c r="HT294" s="73"/>
      <c r="HU294" s="73"/>
      <c r="HV294" s="73"/>
      <c r="HW294" s="73"/>
      <c r="HX294" s="73"/>
      <c r="HY294" s="73"/>
      <c r="HZ294" s="73"/>
      <c r="IA294" s="73"/>
      <c r="IB294" s="73"/>
      <c r="IC294" s="73"/>
      <c r="ID294" s="73"/>
      <c r="IE294" s="73"/>
    </row>
    <row r="295" spans="1:239" s="72" customFormat="1" ht="12.75" customHeight="1">
      <c r="A295" s="85">
        <v>288</v>
      </c>
      <c r="B295" s="86" t="s">
        <v>132</v>
      </c>
      <c r="C295" s="87">
        <v>11186148</v>
      </c>
      <c r="D295" s="88" t="s">
        <v>420</v>
      </c>
      <c r="E295" s="89" t="s">
        <v>417</v>
      </c>
      <c r="F295" s="90" t="s">
        <v>114</v>
      </c>
      <c r="G295" s="91" t="s">
        <v>1029</v>
      </c>
      <c r="H295" s="92" t="s">
        <v>1033</v>
      </c>
      <c r="I295" s="93">
        <v>1</v>
      </c>
      <c r="HF295" s="73"/>
      <c r="HG295" s="73"/>
      <c r="HH295" s="73"/>
      <c r="HI295" s="73"/>
      <c r="HJ295" s="73"/>
      <c r="HK295" s="73"/>
      <c r="HL295" s="73"/>
      <c r="HM295" s="73"/>
      <c r="HN295" s="73"/>
      <c r="HO295" s="73"/>
      <c r="HP295" s="73"/>
      <c r="HQ295" s="73"/>
      <c r="HR295" s="73"/>
      <c r="HS295" s="73"/>
      <c r="HT295" s="73"/>
      <c r="HU295" s="73"/>
      <c r="HV295" s="73"/>
      <c r="HW295" s="73"/>
      <c r="HX295" s="73"/>
      <c r="HY295" s="73"/>
      <c r="HZ295" s="73"/>
      <c r="IA295" s="73"/>
      <c r="IB295" s="73"/>
      <c r="IC295" s="73"/>
      <c r="ID295" s="73"/>
      <c r="IE295" s="73"/>
    </row>
    <row r="296" spans="1:239" s="72" customFormat="1" ht="12.75" customHeight="1">
      <c r="A296" s="85">
        <v>289</v>
      </c>
      <c r="B296" s="86" t="s">
        <v>132</v>
      </c>
      <c r="C296" s="87">
        <v>11186202</v>
      </c>
      <c r="D296" s="88" t="s">
        <v>390</v>
      </c>
      <c r="E296" s="89" t="s">
        <v>399</v>
      </c>
      <c r="F296" s="90" t="s">
        <v>288</v>
      </c>
      <c r="G296" s="91" t="s">
        <v>1029</v>
      </c>
      <c r="H296" s="92" t="s">
        <v>1033</v>
      </c>
      <c r="I296" s="93">
        <v>1</v>
      </c>
      <c r="HF296" s="73"/>
      <c r="HG296" s="73"/>
      <c r="HH296" s="73"/>
      <c r="HI296" s="73"/>
      <c r="HJ296" s="73"/>
      <c r="HK296" s="73"/>
      <c r="HL296" s="73"/>
      <c r="HM296" s="73"/>
      <c r="HN296" s="73"/>
      <c r="HO296" s="73"/>
      <c r="HP296" s="73"/>
      <c r="HQ296" s="73"/>
      <c r="HR296" s="73"/>
      <c r="HS296" s="73"/>
      <c r="HT296" s="73"/>
      <c r="HU296" s="73"/>
      <c r="HV296" s="73"/>
      <c r="HW296" s="73"/>
      <c r="HX296" s="73"/>
      <c r="HY296" s="73"/>
      <c r="HZ296" s="73"/>
      <c r="IA296" s="73"/>
      <c r="IB296" s="73"/>
      <c r="IC296" s="73"/>
      <c r="ID296" s="73"/>
      <c r="IE296" s="73"/>
    </row>
    <row r="297" spans="1:239" s="72" customFormat="1" ht="12.75" customHeight="1">
      <c r="A297" s="85">
        <v>290</v>
      </c>
      <c r="B297" s="86" t="s">
        <v>242</v>
      </c>
      <c r="C297" s="87">
        <v>11180129</v>
      </c>
      <c r="D297" s="88" t="s">
        <v>243</v>
      </c>
      <c r="E297" s="89" t="s">
        <v>11</v>
      </c>
      <c r="F297" s="90" t="s">
        <v>146</v>
      </c>
      <c r="G297" s="91" t="s">
        <v>1029</v>
      </c>
      <c r="H297" s="92" t="s">
        <v>1033</v>
      </c>
      <c r="I297" s="93">
        <v>1</v>
      </c>
      <c r="HF297" s="73"/>
      <c r="HG297" s="73"/>
      <c r="HH297" s="73"/>
      <c r="HI297" s="73"/>
      <c r="HJ297" s="73"/>
      <c r="HK297" s="73"/>
      <c r="HL297" s="73"/>
      <c r="HM297" s="73"/>
      <c r="HN297" s="73"/>
      <c r="HO297" s="73"/>
      <c r="HP297" s="73"/>
      <c r="HQ297" s="73"/>
      <c r="HR297" s="73"/>
      <c r="HS297" s="73"/>
      <c r="HT297" s="73"/>
      <c r="HU297" s="73"/>
      <c r="HV297" s="73"/>
      <c r="HW297" s="73"/>
      <c r="HX297" s="73"/>
      <c r="HY297" s="73"/>
      <c r="HZ297" s="73"/>
      <c r="IA297" s="73"/>
      <c r="IB297" s="73"/>
      <c r="IC297" s="73"/>
      <c r="ID297" s="73"/>
      <c r="IE297" s="73"/>
    </row>
    <row r="298" spans="1:239" s="72" customFormat="1" ht="12.75" customHeight="1">
      <c r="A298" s="85">
        <v>291</v>
      </c>
      <c r="B298" s="86" t="s">
        <v>242</v>
      </c>
      <c r="C298" s="87">
        <v>11180726</v>
      </c>
      <c r="D298" s="88" t="s">
        <v>329</v>
      </c>
      <c r="E298" s="89" t="s">
        <v>330</v>
      </c>
      <c r="F298" s="90" t="s">
        <v>331</v>
      </c>
      <c r="G298" s="91" t="s">
        <v>1029</v>
      </c>
      <c r="H298" s="92" t="s">
        <v>1033</v>
      </c>
      <c r="I298" s="93">
        <v>1</v>
      </c>
      <c r="HF298" s="73"/>
      <c r="HG298" s="73"/>
      <c r="HH298" s="73"/>
      <c r="HI298" s="73"/>
      <c r="HJ298" s="73"/>
      <c r="HK298" s="73"/>
      <c r="HL298" s="73"/>
      <c r="HM298" s="73"/>
      <c r="HN298" s="73"/>
      <c r="HO298" s="73"/>
      <c r="HP298" s="73"/>
      <c r="HQ298" s="73"/>
      <c r="HR298" s="73"/>
      <c r="HS298" s="73"/>
      <c r="HT298" s="73"/>
      <c r="HU298" s="73"/>
      <c r="HV298" s="73"/>
      <c r="HW298" s="73"/>
      <c r="HX298" s="73"/>
      <c r="HY298" s="73"/>
      <c r="HZ298" s="73"/>
      <c r="IA298" s="73"/>
      <c r="IB298" s="73"/>
      <c r="IC298" s="73"/>
      <c r="ID298" s="73"/>
      <c r="IE298" s="73"/>
    </row>
    <row r="299" spans="1:239" s="72" customFormat="1" ht="12.75" customHeight="1">
      <c r="A299" s="85">
        <v>292</v>
      </c>
      <c r="B299" s="86" t="s">
        <v>242</v>
      </c>
      <c r="C299" s="87">
        <v>11180798</v>
      </c>
      <c r="D299" s="88" t="s">
        <v>347</v>
      </c>
      <c r="E299" s="89" t="s">
        <v>330</v>
      </c>
      <c r="F299" s="90" t="s">
        <v>260</v>
      </c>
      <c r="G299" s="91" t="s">
        <v>1029</v>
      </c>
      <c r="H299" s="92" t="s">
        <v>1033</v>
      </c>
      <c r="I299" s="93">
        <v>1</v>
      </c>
      <c r="HF299" s="73"/>
      <c r="HG299" s="73"/>
      <c r="HH299" s="73"/>
      <c r="HI299" s="73"/>
      <c r="HJ299" s="73"/>
      <c r="HK299" s="73"/>
      <c r="HL299" s="73"/>
      <c r="HM299" s="73"/>
      <c r="HN299" s="73"/>
      <c r="HO299" s="73"/>
      <c r="HP299" s="73"/>
      <c r="HQ299" s="73"/>
      <c r="HR299" s="73"/>
      <c r="HS299" s="73"/>
      <c r="HT299" s="73"/>
      <c r="HU299" s="73"/>
      <c r="HV299" s="73"/>
      <c r="HW299" s="73"/>
      <c r="HX299" s="73"/>
      <c r="HY299" s="73"/>
      <c r="HZ299" s="73"/>
      <c r="IA299" s="73"/>
      <c r="IB299" s="73"/>
      <c r="IC299" s="73"/>
      <c r="ID299" s="73"/>
      <c r="IE299" s="73"/>
    </row>
    <row r="300" spans="1:239" s="72" customFormat="1" ht="12.75" customHeight="1">
      <c r="A300" s="85">
        <v>293</v>
      </c>
      <c r="B300" s="86" t="s">
        <v>242</v>
      </c>
      <c r="C300" s="87">
        <v>11182601</v>
      </c>
      <c r="D300" s="88" t="s">
        <v>613</v>
      </c>
      <c r="E300" s="89" t="s">
        <v>108</v>
      </c>
      <c r="F300" s="90" t="s">
        <v>101</v>
      </c>
      <c r="G300" s="91" t="s">
        <v>1029</v>
      </c>
      <c r="H300" s="92" t="s">
        <v>1033</v>
      </c>
      <c r="I300" s="93">
        <v>1</v>
      </c>
      <c r="HF300" s="73"/>
      <c r="HG300" s="73"/>
      <c r="HH300" s="73"/>
      <c r="HI300" s="73"/>
      <c r="HJ300" s="73"/>
      <c r="HK300" s="73"/>
      <c r="HL300" s="73"/>
      <c r="HM300" s="73"/>
      <c r="HN300" s="73"/>
      <c r="HO300" s="73"/>
      <c r="HP300" s="73"/>
      <c r="HQ300" s="73"/>
      <c r="HR300" s="73"/>
      <c r="HS300" s="73"/>
      <c r="HT300" s="73"/>
      <c r="HU300" s="73"/>
      <c r="HV300" s="73"/>
      <c r="HW300" s="73"/>
      <c r="HX300" s="73"/>
      <c r="HY300" s="73"/>
      <c r="HZ300" s="73"/>
      <c r="IA300" s="73"/>
      <c r="IB300" s="73"/>
      <c r="IC300" s="73"/>
      <c r="ID300" s="73"/>
      <c r="IE300" s="73"/>
    </row>
    <row r="301" spans="1:239" s="72" customFormat="1" ht="12.75" customHeight="1">
      <c r="A301" s="85">
        <v>294</v>
      </c>
      <c r="B301" s="94" t="s">
        <v>242</v>
      </c>
      <c r="C301" s="95">
        <v>11184222</v>
      </c>
      <c r="D301" s="96" t="s">
        <v>983</v>
      </c>
      <c r="E301" s="97" t="s">
        <v>158</v>
      </c>
      <c r="F301" s="90" t="s">
        <v>57</v>
      </c>
      <c r="G301" s="91" t="s">
        <v>1029</v>
      </c>
      <c r="H301" s="92" t="s">
        <v>1033</v>
      </c>
      <c r="I301" s="85">
        <v>1</v>
      </c>
      <c r="HF301" s="73"/>
      <c r="HG301" s="73"/>
      <c r="HH301" s="73"/>
      <c r="HI301" s="73"/>
      <c r="HJ301" s="73"/>
      <c r="HK301" s="73"/>
      <c r="HL301" s="73"/>
      <c r="HM301" s="73"/>
      <c r="HN301" s="73"/>
      <c r="HO301" s="73"/>
      <c r="HP301" s="73"/>
      <c r="HQ301" s="73"/>
      <c r="HR301" s="73"/>
      <c r="HS301" s="73"/>
      <c r="HT301" s="73"/>
      <c r="HU301" s="73"/>
      <c r="HV301" s="73"/>
      <c r="HW301" s="73"/>
      <c r="HX301" s="73"/>
      <c r="HY301" s="73"/>
      <c r="HZ301" s="73"/>
      <c r="IA301" s="73"/>
      <c r="IB301" s="73"/>
      <c r="IC301" s="73"/>
      <c r="ID301" s="73"/>
      <c r="IE301" s="73"/>
    </row>
    <row r="302" spans="1:239" s="72" customFormat="1" ht="12.75" customHeight="1">
      <c r="A302" s="85">
        <v>295</v>
      </c>
      <c r="B302" s="94" t="s">
        <v>242</v>
      </c>
      <c r="C302" s="95">
        <v>11184250</v>
      </c>
      <c r="D302" s="96" t="s">
        <v>174</v>
      </c>
      <c r="E302" s="97" t="s">
        <v>158</v>
      </c>
      <c r="F302" s="90" t="s">
        <v>285</v>
      </c>
      <c r="G302" s="91" t="s">
        <v>1029</v>
      </c>
      <c r="H302" s="92" t="s">
        <v>1033</v>
      </c>
      <c r="I302" s="85">
        <v>1</v>
      </c>
      <c r="HF302" s="73"/>
      <c r="HG302" s="73"/>
      <c r="HH302" s="73"/>
      <c r="HI302" s="73"/>
      <c r="HJ302" s="73"/>
      <c r="HK302" s="73"/>
      <c r="HL302" s="73"/>
      <c r="HM302" s="73"/>
      <c r="HN302" s="73"/>
      <c r="HO302" s="73"/>
      <c r="HP302" s="73"/>
      <c r="HQ302" s="73"/>
      <c r="HR302" s="73"/>
      <c r="HS302" s="73"/>
      <c r="HT302" s="73"/>
      <c r="HU302" s="73"/>
      <c r="HV302" s="73"/>
      <c r="HW302" s="73"/>
      <c r="HX302" s="73"/>
      <c r="HY302" s="73"/>
      <c r="HZ302" s="73"/>
      <c r="IA302" s="73"/>
      <c r="IB302" s="73"/>
      <c r="IC302" s="73"/>
      <c r="ID302" s="73"/>
      <c r="IE302" s="73"/>
    </row>
    <row r="303" spans="1:239" s="72" customFormat="1" ht="12.75" customHeight="1">
      <c r="A303" s="85">
        <v>296</v>
      </c>
      <c r="B303" s="94" t="s">
        <v>242</v>
      </c>
      <c r="C303" s="95">
        <v>11184853</v>
      </c>
      <c r="D303" s="96" t="s">
        <v>808</v>
      </c>
      <c r="E303" s="97" t="s">
        <v>185</v>
      </c>
      <c r="F303" s="90" t="s">
        <v>803</v>
      </c>
      <c r="G303" s="91" t="s">
        <v>1029</v>
      </c>
      <c r="H303" s="92" t="s">
        <v>1033</v>
      </c>
      <c r="I303" s="93">
        <v>1</v>
      </c>
      <c r="HF303" s="73"/>
      <c r="HG303" s="73"/>
      <c r="HH303" s="73"/>
      <c r="HI303" s="73"/>
      <c r="HJ303" s="73"/>
      <c r="HK303" s="73"/>
      <c r="HL303" s="73"/>
      <c r="HM303" s="73"/>
      <c r="HN303" s="73"/>
      <c r="HO303" s="73"/>
      <c r="HP303" s="73"/>
      <c r="HQ303" s="73"/>
      <c r="HR303" s="73"/>
      <c r="HS303" s="73"/>
      <c r="HT303" s="73"/>
      <c r="HU303" s="73"/>
      <c r="HV303" s="73"/>
      <c r="HW303" s="73"/>
      <c r="HX303" s="73"/>
      <c r="HY303" s="73"/>
      <c r="HZ303" s="73"/>
      <c r="IA303" s="73"/>
      <c r="IB303" s="73"/>
      <c r="IC303" s="73"/>
      <c r="ID303" s="73"/>
      <c r="IE303" s="73"/>
    </row>
    <row r="304" spans="1:239" s="72" customFormat="1" ht="12.75" customHeight="1">
      <c r="A304" s="85">
        <v>297</v>
      </c>
      <c r="B304" s="86" t="s">
        <v>162</v>
      </c>
      <c r="C304" s="87">
        <v>11180059</v>
      </c>
      <c r="D304" s="88" t="s">
        <v>224</v>
      </c>
      <c r="E304" s="89" t="s">
        <v>11</v>
      </c>
      <c r="F304" s="90" t="s">
        <v>225</v>
      </c>
      <c r="G304" s="91" t="s">
        <v>1029</v>
      </c>
      <c r="H304" s="92" t="s">
        <v>1033</v>
      </c>
      <c r="I304" s="93">
        <v>1</v>
      </c>
      <c r="HF304" s="73"/>
      <c r="HG304" s="73"/>
      <c r="HH304" s="73"/>
      <c r="HI304" s="73"/>
      <c r="HJ304" s="73"/>
      <c r="HK304" s="73"/>
      <c r="HL304" s="73"/>
      <c r="HM304" s="73"/>
      <c r="HN304" s="73"/>
      <c r="HO304" s="73"/>
      <c r="HP304" s="73"/>
      <c r="HQ304" s="73"/>
      <c r="HR304" s="73"/>
      <c r="HS304" s="73"/>
      <c r="HT304" s="73"/>
      <c r="HU304" s="73"/>
      <c r="HV304" s="73"/>
      <c r="HW304" s="73"/>
      <c r="HX304" s="73"/>
      <c r="HY304" s="73"/>
      <c r="HZ304" s="73"/>
      <c r="IA304" s="73"/>
      <c r="IB304" s="73"/>
      <c r="IC304" s="73"/>
      <c r="ID304" s="73"/>
      <c r="IE304" s="73"/>
    </row>
    <row r="305" spans="1:239" s="72" customFormat="1" ht="12.75" customHeight="1">
      <c r="A305" s="85">
        <v>298</v>
      </c>
      <c r="B305" s="86" t="s">
        <v>162</v>
      </c>
      <c r="C305" s="87">
        <v>11181479</v>
      </c>
      <c r="D305" s="88" t="s">
        <v>476</v>
      </c>
      <c r="E305" s="89" t="s">
        <v>75</v>
      </c>
      <c r="F305" s="90" t="s">
        <v>121</v>
      </c>
      <c r="G305" s="91" t="s">
        <v>1029</v>
      </c>
      <c r="H305" s="92" t="s">
        <v>1033</v>
      </c>
      <c r="I305" s="93">
        <v>1</v>
      </c>
      <c r="HF305" s="73"/>
      <c r="HG305" s="73"/>
      <c r="HH305" s="73"/>
      <c r="HI305" s="73"/>
      <c r="HJ305" s="73"/>
      <c r="HK305" s="73"/>
      <c r="HL305" s="73"/>
      <c r="HM305" s="73"/>
      <c r="HN305" s="73"/>
      <c r="HO305" s="73"/>
      <c r="HP305" s="73"/>
      <c r="HQ305" s="73"/>
      <c r="HR305" s="73"/>
      <c r="HS305" s="73"/>
      <c r="HT305" s="73"/>
      <c r="HU305" s="73"/>
      <c r="HV305" s="73"/>
      <c r="HW305" s="73"/>
      <c r="HX305" s="73"/>
      <c r="HY305" s="73"/>
      <c r="HZ305" s="73"/>
      <c r="IA305" s="73"/>
      <c r="IB305" s="73"/>
      <c r="IC305" s="73"/>
      <c r="ID305" s="73"/>
      <c r="IE305" s="73"/>
    </row>
    <row r="306" spans="1:239" s="72" customFormat="1" ht="12.75" customHeight="1">
      <c r="A306" s="85">
        <v>299</v>
      </c>
      <c r="B306" s="94" t="s">
        <v>162</v>
      </c>
      <c r="C306" s="95">
        <v>11181528</v>
      </c>
      <c r="D306" s="96" t="s">
        <v>91</v>
      </c>
      <c r="E306" s="97" t="s">
        <v>75</v>
      </c>
      <c r="F306" s="90" t="s">
        <v>55</v>
      </c>
      <c r="G306" s="91" t="s">
        <v>1029</v>
      </c>
      <c r="H306" s="92" t="s">
        <v>1033</v>
      </c>
      <c r="I306" s="85">
        <v>1</v>
      </c>
      <c r="HF306" s="73"/>
      <c r="HG306" s="73"/>
      <c r="HH306" s="73"/>
      <c r="HI306" s="73"/>
      <c r="HJ306" s="73"/>
      <c r="HK306" s="73"/>
      <c r="HL306" s="73"/>
      <c r="HM306" s="73"/>
      <c r="HN306" s="73"/>
      <c r="HO306" s="73"/>
      <c r="HP306" s="73"/>
      <c r="HQ306" s="73"/>
      <c r="HR306" s="73"/>
      <c r="HS306" s="73"/>
      <c r="HT306" s="73"/>
      <c r="HU306" s="73"/>
      <c r="HV306" s="73"/>
      <c r="HW306" s="73"/>
      <c r="HX306" s="73"/>
      <c r="HY306" s="73"/>
      <c r="HZ306" s="73"/>
      <c r="IA306" s="73"/>
      <c r="IB306" s="73"/>
      <c r="IC306" s="73"/>
      <c r="ID306" s="73"/>
      <c r="IE306" s="73"/>
    </row>
    <row r="307" spans="1:239" s="72" customFormat="1" ht="12.75" customHeight="1">
      <c r="A307" s="85">
        <v>300</v>
      </c>
      <c r="B307" s="86" t="s">
        <v>162</v>
      </c>
      <c r="C307" s="87">
        <v>11181675</v>
      </c>
      <c r="D307" s="88" t="s">
        <v>174</v>
      </c>
      <c r="E307" s="89" t="s">
        <v>490</v>
      </c>
      <c r="F307" s="90" t="s">
        <v>501</v>
      </c>
      <c r="G307" s="91" t="s">
        <v>1029</v>
      </c>
      <c r="H307" s="92" t="s">
        <v>1033</v>
      </c>
      <c r="I307" s="93">
        <v>1</v>
      </c>
      <c r="HF307" s="73"/>
      <c r="HG307" s="73"/>
      <c r="HH307" s="73"/>
      <c r="HI307" s="73"/>
      <c r="HJ307" s="73"/>
      <c r="HK307" s="73"/>
      <c r="HL307" s="73"/>
      <c r="HM307" s="73"/>
      <c r="HN307" s="73"/>
      <c r="HO307" s="73"/>
      <c r="HP307" s="73"/>
      <c r="HQ307" s="73"/>
      <c r="HR307" s="73"/>
      <c r="HS307" s="73"/>
      <c r="HT307" s="73"/>
      <c r="HU307" s="73"/>
      <c r="HV307" s="73"/>
      <c r="HW307" s="73"/>
      <c r="HX307" s="73"/>
      <c r="HY307" s="73"/>
      <c r="HZ307" s="73"/>
      <c r="IA307" s="73"/>
      <c r="IB307" s="73"/>
      <c r="IC307" s="73"/>
      <c r="ID307" s="73"/>
      <c r="IE307" s="73"/>
    </row>
    <row r="308" spans="1:239" s="72" customFormat="1" ht="12.75" customHeight="1">
      <c r="A308" s="85">
        <v>301</v>
      </c>
      <c r="B308" s="86" t="s">
        <v>162</v>
      </c>
      <c r="C308" s="87">
        <v>11181862</v>
      </c>
      <c r="D308" s="88" t="s">
        <v>115</v>
      </c>
      <c r="E308" s="89" t="s">
        <v>83</v>
      </c>
      <c r="F308" s="90" t="s">
        <v>425</v>
      </c>
      <c r="G308" s="91" t="s">
        <v>1029</v>
      </c>
      <c r="H308" s="92" t="s">
        <v>1033</v>
      </c>
      <c r="I308" s="93">
        <v>1</v>
      </c>
      <c r="HF308" s="73"/>
      <c r="HG308" s="73"/>
      <c r="HH308" s="73"/>
      <c r="HI308" s="73"/>
      <c r="HJ308" s="73"/>
      <c r="HK308" s="73"/>
      <c r="HL308" s="73"/>
      <c r="HM308" s="73"/>
      <c r="HN308" s="73"/>
      <c r="HO308" s="73"/>
      <c r="HP308" s="73"/>
      <c r="HQ308" s="73"/>
      <c r="HR308" s="73"/>
      <c r="HS308" s="73"/>
      <c r="HT308" s="73"/>
      <c r="HU308" s="73"/>
      <c r="HV308" s="73"/>
      <c r="HW308" s="73"/>
      <c r="HX308" s="73"/>
      <c r="HY308" s="73"/>
      <c r="HZ308" s="73"/>
      <c r="IA308" s="73"/>
      <c r="IB308" s="73"/>
      <c r="IC308" s="73"/>
      <c r="ID308" s="73"/>
      <c r="IE308" s="73"/>
    </row>
    <row r="309" spans="1:239" s="72" customFormat="1" ht="12.75" customHeight="1">
      <c r="A309" s="85">
        <v>302</v>
      </c>
      <c r="B309" s="86" t="s">
        <v>162</v>
      </c>
      <c r="C309" s="87">
        <v>11182254</v>
      </c>
      <c r="D309" s="88" t="s">
        <v>542</v>
      </c>
      <c r="E309" s="89" t="s">
        <v>100</v>
      </c>
      <c r="F309" s="90" t="s">
        <v>170</v>
      </c>
      <c r="G309" s="91" t="s">
        <v>1029</v>
      </c>
      <c r="H309" s="92" t="s">
        <v>1033</v>
      </c>
      <c r="I309" s="93">
        <v>1</v>
      </c>
      <c r="HF309" s="73"/>
      <c r="HG309" s="73"/>
      <c r="HH309" s="73"/>
      <c r="HI309" s="73"/>
      <c r="HJ309" s="73"/>
      <c r="HK309" s="73"/>
      <c r="HL309" s="73"/>
      <c r="HM309" s="73"/>
      <c r="HN309" s="73"/>
      <c r="HO309" s="73"/>
      <c r="HP309" s="73"/>
      <c r="HQ309" s="73"/>
      <c r="HR309" s="73"/>
      <c r="HS309" s="73"/>
      <c r="HT309" s="73"/>
      <c r="HU309" s="73"/>
      <c r="HV309" s="73"/>
      <c r="HW309" s="73"/>
      <c r="HX309" s="73"/>
      <c r="HY309" s="73"/>
      <c r="HZ309" s="73"/>
      <c r="IA309" s="73"/>
      <c r="IB309" s="73"/>
      <c r="IC309" s="73"/>
      <c r="ID309" s="73"/>
      <c r="IE309" s="73"/>
    </row>
    <row r="310" spans="1:239" s="72" customFormat="1" ht="12.75" customHeight="1">
      <c r="A310" s="85">
        <v>303</v>
      </c>
      <c r="B310" s="94" t="s">
        <v>162</v>
      </c>
      <c r="C310" s="95">
        <v>11182960</v>
      </c>
      <c r="D310" s="96" t="s">
        <v>645</v>
      </c>
      <c r="E310" s="97" t="s">
        <v>108</v>
      </c>
      <c r="F310" s="90" t="s">
        <v>65</v>
      </c>
      <c r="G310" s="91" t="s">
        <v>1029</v>
      </c>
      <c r="H310" s="92" t="s">
        <v>1033</v>
      </c>
      <c r="I310" s="93">
        <v>1</v>
      </c>
      <c r="HF310" s="73"/>
      <c r="HG310" s="73"/>
      <c r="HH310" s="73"/>
      <c r="HI310" s="73"/>
      <c r="HJ310" s="73"/>
      <c r="HK310" s="73"/>
      <c r="HL310" s="73"/>
      <c r="HM310" s="73"/>
      <c r="HN310" s="73"/>
      <c r="HO310" s="73"/>
      <c r="HP310" s="73"/>
      <c r="HQ310" s="73"/>
      <c r="HR310" s="73"/>
      <c r="HS310" s="73"/>
      <c r="HT310" s="73"/>
      <c r="HU310" s="73"/>
      <c r="HV310" s="73"/>
      <c r="HW310" s="73"/>
      <c r="HX310" s="73"/>
      <c r="HY310" s="73"/>
      <c r="HZ310" s="73"/>
      <c r="IA310" s="73"/>
      <c r="IB310" s="73"/>
      <c r="IC310" s="73"/>
      <c r="ID310" s="73"/>
      <c r="IE310" s="73"/>
    </row>
    <row r="311" spans="1:239" s="72" customFormat="1" ht="12.75" customHeight="1">
      <c r="A311" s="85">
        <v>304</v>
      </c>
      <c r="B311" s="94" t="s">
        <v>162</v>
      </c>
      <c r="C311" s="95">
        <v>11183577</v>
      </c>
      <c r="D311" s="96" t="s">
        <v>364</v>
      </c>
      <c r="E311" s="97" t="s">
        <v>131</v>
      </c>
      <c r="F311" s="90" t="s">
        <v>320</v>
      </c>
      <c r="G311" s="91" t="s">
        <v>1029</v>
      </c>
      <c r="H311" s="92" t="s">
        <v>1033</v>
      </c>
      <c r="I311" s="93">
        <v>1</v>
      </c>
      <c r="HF311" s="73"/>
      <c r="HG311" s="73"/>
      <c r="HH311" s="73"/>
      <c r="HI311" s="73"/>
      <c r="HJ311" s="73"/>
      <c r="HK311" s="73"/>
      <c r="HL311" s="73"/>
      <c r="HM311" s="73"/>
      <c r="HN311" s="73"/>
      <c r="HO311" s="73"/>
      <c r="HP311" s="73"/>
      <c r="HQ311" s="73"/>
      <c r="HR311" s="73"/>
      <c r="HS311" s="73"/>
      <c r="HT311" s="73"/>
      <c r="HU311" s="73"/>
      <c r="HV311" s="73"/>
      <c r="HW311" s="73"/>
      <c r="HX311" s="73"/>
      <c r="HY311" s="73"/>
      <c r="HZ311" s="73"/>
      <c r="IA311" s="73"/>
      <c r="IB311" s="73"/>
      <c r="IC311" s="73"/>
      <c r="ID311" s="73"/>
      <c r="IE311" s="73"/>
    </row>
    <row r="312" spans="1:239" s="72" customFormat="1" ht="12.75" customHeight="1">
      <c r="A312" s="85">
        <v>305</v>
      </c>
      <c r="B312" s="94" t="s">
        <v>162</v>
      </c>
      <c r="C312" s="95">
        <v>11183840</v>
      </c>
      <c r="D312" s="96" t="s">
        <v>150</v>
      </c>
      <c r="E312" s="97" t="s">
        <v>728</v>
      </c>
      <c r="F312" s="90" t="s">
        <v>101</v>
      </c>
      <c r="G312" s="91" t="s">
        <v>1029</v>
      </c>
      <c r="H312" s="92" t="s">
        <v>1033</v>
      </c>
      <c r="I312" s="93">
        <v>1</v>
      </c>
      <c r="HF312" s="73"/>
      <c r="HG312" s="73"/>
      <c r="HH312" s="73"/>
      <c r="HI312" s="73"/>
      <c r="HJ312" s="73"/>
      <c r="HK312" s="73"/>
      <c r="HL312" s="73"/>
      <c r="HM312" s="73"/>
      <c r="HN312" s="73"/>
      <c r="HO312" s="73"/>
      <c r="HP312" s="73"/>
      <c r="HQ312" s="73"/>
      <c r="HR312" s="73"/>
      <c r="HS312" s="73"/>
      <c r="HT312" s="73"/>
      <c r="HU312" s="73"/>
      <c r="HV312" s="73"/>
      <c r="HW312" s="73"/>
      <c r="HX312" s="73"/>
      <c r="HY312" s="73"/>
      <c r="HZ312" s="73"/>
      <c r="IA312" s="73"/>
      <c r="IB312" s="73"/>
      <c r="IC312" s="73"/>
      <c r="ID312" s="73"/>
      <c r="IE312" s="73"/>
    </row>
    <row r="313" spans="1:239" s="72" customFormat="1" ht="12.75" customHeight="1">
      <c r="A313" s="85">
        <v>306</v>
      </c>
      <c r="B313" s="94" t="s">
        <v>162</v>
      </c>
      <c r="C313" s="95">
        <v>11184100</v>
      </c>
      <c r="D313" s="96" t="s">
        <v>502</v>
      </c>
      <c r="E313" s="97" t="s">
        <v>149</v>
      </c>
      <c r="F313" s="90" t="s">
        <v>302</v>
      </c>
      <c r="G313" s="91" t="s">
        <v>1029</v>
      </c>
      <c r="H313" s="92" t="s">
        <v>1033</v>
      </c>
      <c r="I313" s="93">
        <v>1</v>
      </c>
      <c r="HF313" s="73"/>
      <c r="HG313" s="73"/>
      <c r="HH313" s="73"/>
      <c r="HI313" s="73"/>
      <c r="HJ313" s="73"/>
      <c r="HK313" s="73"/>
      <c r="HL313" s="73"/>
      <c r="HM313" s="73"/>
      <c r="HN313" s="73"/>
      <c r="HO313" s="73"/>
      <c r="HP313" s="73"/>
      <c r="HQ313" s="73"/>
      <c r="HR313" s="73"/>
      <c r="HS313" s="73"/>
      <c r="HT313" s="73"/>
      <c r="HU313" s="73"/>
      <c r="HV313" s="73"/>
      <c r="HW313" s="73"/>
      <c r="HX313" s="73"/>
      <c r="HY313" s="73"/>
      <c r="HZ313" s="73"/>
      <c r="IA313" s="73"/>
      <c r="IB313" s="73"/>
      <c r="IC313" s="73"/>
      <c r="ID313" s="73"/>
      <c r="IE313" s="73"/>
    </row>
    <row r="314" spans="1:239" s="72" customFormat="1" ht="12.75" customHeight="1">
      <c r="A314" s="85">
        <v>307</v>
      </c>
      <c r="B314" s="94" t="s">
        <v>162</v>
      </c>
      <c r="C314" s="95">
        <v>11184186</v>
      </c>
      <c r="D314" s="96" t="s">
        <v>751</v>
      </c>
      <c r="E314" s="97" t="s">
        <v>752</v>
      </c>
      <c r="F314" s="90" t="s">
        <v>440</v>
      </c>
      <c r="G314" s="91" t="s">
        <v>1029</v>
      </c>
      <c r="H314" s="92" t="s">
        <v>1033</v>
      </c>
      <c r="I314" s="93">
        <v>1</v>
      </c>
      <c r="HF314" s="73"/>
      <c r="HG314" s="73"/>
      <c r="HH314" s="73"/>
      <c r="HI314" s="73"/>
      <c r="HJ314" s="73"/>
      <c r="HK314" s="73"/>
      <c r="HL314" s="73"/>
      <c r="HM314" s="73"/>
      <c r="HN314" s="73"/>
      <c r="HO314" s="73"/>
      <c r="HP314" s="73"/>
      <c r="HQ314" s="73"/>
      <c r="HR314" s="73"/>
      <c r="HS314" s="73"/>
      <c r="HT314" s="73"/>
      <c r="HU314" s="73"/>
      <c r="HV314" s="73"/>
      <c r="HW314" s="73"/>
      <c r="HX314" s="73"/>
      <c r="HY314" s="73"/>
      <c r="HZ314" s="73"/>
      <c r="IA314" s="73"/>
      <c r="IB314" s="73"/>
      <c r="IC314" s="73"/>
      <c r="ID314" s="73"/>
      <c r="IE314" s="73"/>
    </row>
    <row r="315" spans="1:239" s="72" customFormat="1" ht="12.75" customHeight="1">
      <c r="A315" s="85">
        <v>308</v>
      </c>
      <c r="B315" s="94" t="s">
        <v>162</v>
      </c>
      <c r="C315" s="95">
        <v>11184227</v>
      </c>
      <c r="D315" s="96" t="s">
        <v>762</v>
      </c>
      <c r="E315" s="97" t="s">
        <v>158</v>
      </c>
      <c r="F315" s="90" t="s">
        <v>582</v>
      </c>
      <c r="G315" s="91" t="s">
        <v>1029</v>
      </c>
      <c r="H315" s="92" t="s">
        <v>1033</v>
      </c>
      <c r="I315" s="93">
        <v>1</v>
      </c>
      <c r="HF315" s="73"/>
      <c r="HG315" s="73"/>
      <c r="HH315" s="73"/>
      <c r="HI315" s="73"/>
      <c r="HJ315" s="73"/>
      <c r="HK315" s="73"/>
      <c r="HL315" s="73"/>
      <c r="HM315" s="73"/>
      <c r="HN315" s="73"/>
      <c r="HO315" s="73"/>
      <c r="HP315" s="73"/>
      <c r="HQ315" s="73"/>
      <c r="HR315" s="73"/>
      <c r="HS315" s="73"/>
      <c r="HT315" s="73"/>
      <c r="HU315" s="73"/>
      <c r="HV315" s="73"/>
      <c r="HW315" s="73"/>
      <c r="HX315" s="73"/>
      <c r="HY315" s="73"/>
      <c r="HZ315" s="73"/>
      <c r="IA315" s="73"/>
      <c r="IB315" s="73"/>
      <c r="IC315" s="73"/>
      <c r="ID315" s="73"/>
      <c r="IE315" s="73"/>
    </row>
    <row r="316" spans="1:239" s="72" customFormat="1" ht="12.75" customHeight="1">
      <c r="A316" s="85">
        <v>309</v>
      </c>
      <c r="B316" s="86" t="s">
        <v>162</v>
      </c>
      <c r="C316" s="87">
        <v>11184493</v>
      </c>
      <c r="D316" s="88" t="s">
        <v>163</v>
      </c>
      <c r="E316" s="89" t="s">
        <v>164</v>
      </c>
      <c r="F316" s="90" t="s">
        <v>165</v>
      </c>
      <c r="G316" s="91" t="s">
        <v>1029</v>
      </c>
      <c r="H316" s="92" t="s">
        <v>1033</v>
      </c>
      <c r="I316" s="93">
        <v>1</v>
      </c>
      <c r="HF316" s="73"/>
      <c r="HG316" s="73"/>
      <c r="HH316" s="73"/>
      <c r="HI316" s="73"/>
      <c r="HJ316" s="73"/>
      <c r="HK316" s="73"/>
      <c r="HL316" s="73"/>
      <c r="HM316" s="73"/>
      <c r="HN316" s="73"/>
      <c r="HO316" s="73"/>
      <c r="HP316" s="73"/>
      <c r="HQ316" s="73"/>
      <c r="HR316" s="73"/>
      <c r="HS316" s="73"/>
      <c r="HT316" s="73"/>
      <c r="HU316" s="73"/>
      <c r="HV316" s="73"/>
      <c r="HW316" s="73"/>
      <c r="HX316" s="73"/>
      <c r="HY316" s="73"/>
      <c r="HZ316" s="73"/>
      <c r="IA316" s="73"/>
      <c r="IB316" s="73"/>
      <c r="IC316" s="73"/>
      <c r="ID316" s="73"/>
      <c r="IE316" s="73"/>
    </row>
    <row r="317" spans="1:239" s="72" customFormat="1" ht="12.75" customHeight="1">
      <c r="A317" s="85">
        <v>310</v>
      </c>
      <c r="B317" s="94" t="s">
        <v>162</v>
      </c>
      <c r="C317" s="95">
        <v>11184659</v>
      </c>
      <c r="D317" s="96" t="s">
        <v>792</v>
      </c>
      <c r="E317" s="97" t="s">
        <v>167</v>
      </c>
      <c r="F317" s="90" t="s">
        <v>552</v>
      </c>
      <c r="G317" s="91" t="s">
        <v>1029</v>
      </c>
      <c r="H317" s="92" t="s">
        <v>1033</v>
      </c>
      <c r="I317" s="93">
        <v>1</v>
      </c>
      <c r="HF317" s="73"/>
      <c r="HG317" s="73"/>
      <c r="HH317" s="73"/>
      <c r="HI317" s="73"/>
      <c r="HJ317" s="73"/>
      <c r="HK317" s="73"/>
      <c r="HL317" s="73"/>
      <c r="HM317" s="73"/>
      <c r="HN317" s="73"/>
      <c r="HO317" s="73"/>
      <c r="HP317" s="73"/>
      <c r="HQ317" s="73"/>
      <c r="HR317" s="73"/>
      <c r="HS317" s="73"/>
      <c r="HT317" s="73"/>
      <c r="HU317" s="73"/>
      <c r="HV317" s="73"/>
      <c r="HW317" s="73"/>
      <c r="HX317" s="73"/>
      <c r="HY317" s="73"/>
      <c r="HZ317" s="73"/>
      <c r="IA317" s="73"/>
      <c r="IB317" s="73"/>
      <c r="IC317" s="73"/>
      <c r="ID317" s="73"/>
      <c r="IE317" s="73"/>
    </row>
    <row r="318" spans="1:239" s="72" customFormat="1" ht="12.75" customHeight="1">
      <c r="A318" s="85">
        <v>311</v>
      </c>
      <c r="B318" s="94" t="s">
        <v>162</v>
      </c>
      <c r="C318" s="95">
        <v>11184826</v>
      </c>
      <c r="D318" s="96" t="s">
        <v>36</v>
      </c>
      <c r="E318" s="97" t="s">
        <v>810</v>
      </c>
      <c r="F318" s="90" t="s">
        <v>812</v>
      </c>
      <c r="G318" s="91" t="s">
        <v>1029</v>
      </c>
      <c r="H318" s="92" t="s">
        <v>1033</v>
      </c>
      <c r="I318" s="93">
        <v>1</v>
      </c>
      <c r="HF318" s="73"/>
      <c r="HG318" s="73"/>
      <c r="HH318" s="73"/>
      <c r="HI318" s="73"/>
      <c r="HJ318" s="73"/>
      <c r="HK318" s="73"/>
      <c r="HL318" s="73"/>
      <c r="HM318" s="73"/>
      <c r="HN318" s="73"/>
      <c r="HO318" s="73"/>
      <c r="HP318" s="73"/>
      <c r="HQ318" s="73"/>
      <c r="HR318" s="73"/>
      <c r="HS318" s="73"/>
      <c r="HT318" s="73"/>
      <c r="HU318" s="73"/>
      <c r="HV318" s="73"/>
      <c r="HW318" s="73"/>
      <c r="HX318" s="73"/>
      <c r="HY318" s="73"/>
      <c r="HZ318" s="73"/>
      <c r="IA318" s="73"/>
      <c r="IB318" s="73"/>
      <c r="IC318" s="73"/>
      <c r="ID318" s="73"/>
      <c r="IE318" s="73"/>
    </row>
    <row r="319" spans="1:239" s="72" customFormat="1" ht="12.75" customHeight="1">
      <c r="A319" s="85">
        <v>312</v>
      </c>
      <c r="B319" s="94" t="s">
        <v>162</v>
      </c>
      <c r="C319" s="95">
        <v>11185219</v>
      </c>
      <c r="D319" s="96" t="s">
        <v>64</v>
      </c>
      <c r="E319" s="97" t="s">
        <v>193</v>
      </c>
      <c r="F319" s="90" t="s">
        <v>231</v>
      </c>
      <c r="G319" s="91" t="s">
        <v>1029</v>
      </c>
      <c r="H319" s="92" t="s">
        <v>1033</v>
      </c>
      <c r="I319" s="93">
        <v>1</v>
      </c>
      <c r="HF319" s="73"/>
      <c r="HG319" s="73"/>
      <c r="HH319" s="73"/>
      <c r="HI319" s="73"/>
      <c r="HJ319" s="73"/>
      <c r="HK319" s="73"/>
      <c r="HL319" s="73"/>
      <c r="HM319" s="73"/>
      <c r="HN319" s="73"/>
      <c r="HO319" s="73"/>
      <c r="HP319" s="73"/>
      <c r="HQ319" s="73"/>
      <c r="HR319" s="73"/>
      <c r="HS319" s="73"/>
      <c r="HT319" s="73"/>
      <c r="HU319" s="73"/>
      <c r="HV319" s="73"/>
      <c r="HW319" s="73"/>
      <c r="HX319" s="73"/>
      <c r="HY319" s="73"/>
      <c r="HZ319" s="73"/>
      <c r="IA319" s="73"/>
      <c r="IB319" s="73"/>
      <c r="IC319" s="73"/>
      <c r="ID319" s="73"/>
      <c r="IE319" s="73"/>
    </row>
    <row r="320" spans="1:239" s="72" customFormat="1" ht="12.75" customHeight="1">
      <c r="A320" s="85">
        <v>313</v>
      </c>
      <c r="B320" s="94" t="s">
        <v>162</v>
      </c>
      <c r="C320" s="95">
        <v>11185357</v>
      </c>
      <c r="D320" s="96" t="s">
        <v>267</v>
      </c>
      <c r="E320" s="97" t="s">
        <v>198</v>
      </c>
      <c r="F320" s="90" t="s">
        <v>387</v>
      </c>
      <c r="G320" s="91" t="s">
        <v>1029</v>
      </c>
      <c r="H320" s="92" t="s">
        <v>1033</v>
      </c>
      <c r="I320" s="93">
        <v>1</v>
      </c>
      <c r="HF320" s="73"/>
      <c r="HG320" s="73"/>
      <c r="HH320" s="73"/>
      <c r="HI320" s="73"/>
      <c r="HJ320" s="73"/>
      <c r="HK320" s="73"/>
      <c r="HL320" s="73"/>
      <c r="HM320" s="73"/>
      <c r="HN320" s="73"/>
      <c r="HO320" s="73"/>
      <c r="HP320" s="73"/>
      <c r="HQ320" s="73"/>
      <c r="HR320" s="73"/>
      <c r="HS320" s="73"/>
      <c r="HT320" s="73"/>
      <c r="HU320" s="73"/>
      <c r="HV320" s="73"/>
      <c r="HW320" s="73"/>
      <c r="HX320" s="73"/>
      <c r="HY320" s="73"/>
      <c r="HZ320" s="73"/>
      <c r="IA320" s="73"/>
      <c r="IB320" s="73"/>
      <c r="IC320" s="73"/>
      <c r="ID320" s="73"/>
      <c r="IE320" s="73"/>
    </row>
    <row r="321" spans="1:239" s="72" customFormat="1" ht="12.75" customHeight="1">
      <c r="A321" s="85">
        <v>314</v>
      </c>
      <c r="B321" s="86" t="s">
        <v>226</v>
      </c>
      <c r="C321" s="87">
        <v>11180060</v>
      </c>
      <c r="D321" s="88" t="s">
        <v>227</v>
      </c>
      <c r="E321" s="89" t="s">
        <v>11</v>
      </c>
      <c r="F321" s="90" t="s">
        <v>228</v>
      </c>
      <c r="G321" s="91" t="s">
        <v>1029</v>
      </c>
      <c r="H321" s="92" t="s">
        <v>1033</v>
      </c>
      <c r="I321" s="93">
        <v>1</v>
      </c>
      <c r="HF321" s="73"/>
      <c r="HG321" s="73"/>
      <c r="HH321" s="73"/>
      <c r="HI321" s="73"/>
      <c r="HJ321" s="73"/>
      <c r="HK321" s="73"/>
      <c r="HL321" s="73"/>
      <c r="HM321" s="73"/>
      <c r="HN321" s="73"/>
      <c r="HO321" s="73"/>
      <c r="HP321" s="73"/>
      <c r="HQ321" s="73"/>
      <c r="HR321" s="73"/>
      <c r="HS321" s="73"/>
      <c r="HT321" s="73"/>
      <c r="HU321" s="73"/>
      <c r="HV321" s="73"/>
      <c r="HW321" s="73"/>
      <c r="HX321" s="73"/>
      <c r="HY321" s="73"/>
      <c r="HZ321" s="73"/>
      <c r="IA321" s="73"/>
      <c r="IB321" s="73"/>
      <c r="IC321" s="73"/>
      <c r="ID321" s="73"/>
      <c r="IE321" s="73"/>
    </row>
    <row r="322" spans="1:239" s="72" customFormat="1" ht="12.75" customHeight="1">
      <c r="A322" s="85">
        <v>315</v>
      </c>
      <c r="B322" s="86" t="s">
        <v>226</v>
      </c>
      <c r="C322" s="87">
        <v>11180228</v>
      </c>
      <c r="D322" s="88" t="s">
        <v>261</v>
      </c>
      <c r="E322" s="89" t="s">
        <v>11</v>
      </c>
      <c r="F322" s="90" t="s">
        <v>229</v>
      </c>
      <c r="G322" s="91" t="s">
        <v>1029</v>
      </c>
      <c r="H322" s="92" t="s">
        <v>1033</v>
      </c>
      <c r="I322" s="93">
        <v>1</v>
      </c>
      <c r="HF322" s="73"/>
      <c r="HG322" s="73"/>
      <c r="HH322" s="73"/>
      <c r="HI322" s="73"/>
      <c r="HJ322" s="73"/>
      <c r="HK322" s="73"/>
      <c r="HL322" s="73"/>
      <c r="HM322" s="73"/>
      <c r="HN322" s="73"/>
      <c r="HO322" s="73"/>
      <c r="HP322" s="73"/>
      <c r="HQ322" s="73"/>
      <c r="HR322" s="73"/>
      <c r="HS322" s="73"/>
      <c r="HT322" s="73"/>
      <c r="HU322" s="73"/>
      <c r="HV322" s="73"/>
      <c r="HW322" s="73"/>
      <c r="HX322" s="73"/>
      <c r="HY322" s="73"/>
      <c r="HZ322" s="73"/>
      <c r="IA322" s="73"/>
      <c r="IB322" s="73"/>
      <c r="IC322" s="73"/>
      <c r="ID322" s="73"/>
      <c r="IE322" s="73"/>
    </row>
    <row r="323" spans="1:239" s="72" customFormat="1" ht="12.75" customHeight="1">
      <c r="A323" s="85">
        <v>316</v>
      </c>
      <c r="B323" s="94" t="s">
        <v>226</v>
      </c>
      <c r="C323" s="95">
        <v>11180362</v>
      </c>
      <c r="D323" s="96" t="s">
        <v>166</v>
      </c>
      <c r="E323" s="97" t="s">
        <v>11</v>
      </c>
      <c r="F323" s="90" t="s">
        <v>603</v>
      </c>
      <c r="G323" s="91" t="s">
        <v>1029</v>
      </c>
      <c r="H323" s="92" t="s">
        <v>1033</v>
      </c>
      <c r="I323" s="85">
        <v>1</v>
      </c>
      <c r="HF323" s="73"/>
      <c r="HG323" s="73"/>
      <c r="HH323" s="73"/>
      <c r="HI323" s="73"/>
      <c r="HJ323" s="73"/>
      <c r="HK323" s="73"/>
      <c r="HL323" s="73"/>
      <c r="HM323" s="73"/>
      <c r="HN323" s="73"/>
      <c r="HO323" s="73"/>
      <c r="HP323" s="73"/>
      <c r="HQ323" s="73"/>
      <c r="HR323" s="73"/>
      <c r="HS323" s="73"/>
      <c r="HT323" s="73"/>
      <c r="HU323" s="73"/>
      <c r="HV323" s="73"/>
      <c r="HW323" s="73"/>
      <c r="HX323" s="73"/>
      <c r="HY323" s="73"/>
      <c r="HZ323" s="73"/>
      <c r="IA323" s="73"/>
      <c r="IB323" s="73"/>
      <c r="IC323" s="73"/>
      <c r="ID323" s="73"/>
      <c r="IE323" s="73"/>
    </row>
    <row r="324" spans="1:239" s="72" customFormat="1" ht="12.75" customHeight="1">
      <c r="A324" s="85">
        <v>317</v>
      </c>
      <c r="B324" s="86" t="s">
        <v>226</v>
      </c>
      <c r="C324" s="87">
        <v>11180631</v>
      </c>
      <c r="D324" s="88" t="s">
        <v>97</v>
      </c>
      <c r="E324" s="89" t="s">
        <v>313</v>
      </c>
      <c r="F324" s="90" t="s">
        <v>22</v>
      </c>
      <c r="G324" s="91" t="s">
        <v>1029</v>
      </c>
      <c r="H324" s="92" t="s">
        <v>1033</v>
      </c>
      <c r="I324" s="93">
        <v>1</v>
      </c>
      <c r="HF324" s="73"/>
      <c r="HG324" s="73"/>
      <c r="HH324" s="73"/>
      <c r="HI324" s="73"/>
      <c r="HJ324" s="73"/>
      <c r="HK324" s="73"/>
      <c r="HL324" s="73"/>
      <c r="HM324" s="73"/>
      <c r="HN324" s="73"/>
      <c r="HO324" s="73"/>
      <c r="HP324" s="73"/>
      <c r="HQ324" s="73"/>
      <c r="HR324" s="73"/>
      <c r="HS324" s="73"/>
      <c r="HT324" s="73"/>
      <c r="HU324" s="73"/>
      <c r="HV324" s="73"/>
      <c r="HW324" s="73"/>
      <c r="HX324" s="73"/>
      <c r="HY324" s="73"/>
      <c r="HZ324" s="73"/>
      <c r="IA324" s="73"/>
      <c r="IB324" s="73"/>
      <c r="IC324" s="73"/>
      <c r="ID324" s="73"/>
      <c r="IE324" s="73"/>
    </row>
    <row r="325" spans="1:239" s="72" customFormat="1" ht="12.75" customHeight="1">
      <c r="A325" s="85">
        <v>318</v>
      </c>
      <c r="B325" s="86" t="s">
        <v>226</v>
      </c>
      <c r="C325" s="87">
        <v>11180856</v>
      </c>
      <c r="D325" s="88" t="s">
        <v>357</v>
      </c>
      <c r="E325" s="89" t="s">
        <v>358</v>
      </c>
      <c r="F325" s="90" t="s">
        <v>285</v>
      </c>
      <c r="G325" s="91" t="s">
        <v>1029</v>
      </c>
      <c r="H325" s="92" t="s">
        <v>1033</v>
      </c>
      <c r="I325" s="93">
        <v>1</v>
      </c>
      <c r="HF325" s="73"/>
      <c r="HG325" s="73"/>
      <c r="HH325" s="73"/>
      <c r="HI325" s="73"/>
      <c r="HJ325" s="73"/>
      <c r="HK325" s="73"/>
      <c r="HL325" s="73"/>
      <c r="HM325" s="73"/>
      <c r="HN325" s="73"/>
      <c r="HO325" s="73"/>
      <c r="HP325" s="73"/>
      <c r="HQ325" s="73"/>
      <c r="HR325" s="73"/>
      <c r="HS325" s="73"/>
      <c r="HT325" s="73"/>
      <c r="HU325" s="73"/>
      <c r="HV325" s="73"/>
      <c r="HW325" s="73"/>
      <c r="HX325" s="73"/>
      <c r="HY325" s="73"/>
      <c r="HZ325" s="73"/>
      <c r="IA325" s="73"/>
      <c r="IB325" s="73"/>
      <c r="IC325" s="73"/>
      <c r="ID325" s="73"/>
      <c r="IE325" s="73"/>
    </row>
    <row r="326" spans="1:239" s="72" customFormat="1" ht="12.75" customHeight="1">
      <c r="A326" s="85">
        <v>319</v>
      </c>
      <c r="B326" s="86" t="s">
        <v>226</v>
      </c>
      <c r="C326" s="87">
        <v>11180999</v>
      </c>
      <c r="D326" s="88" t="s">
        <v>21</v>
      </c>
      <c r="E326" s="89" t="s">
        <v>44</v>
      </c>
      <c r="F326" s="90" t="s">
        <v>437</v>
      </c>
      <c r="G326" s="91" t="s">
        <v>1029</v>
      </c>
      <c r="H326" s="92" t="s">
        <v>1033</v>
      </c>
      <c r="I326" s="93">
        <v>1</v>
      </c>
      <c r="HF326" s="73"/>
      <c r="HG326" s="73"/>
      <c r="HH326" s="73"/>
      <c r="HI326" s="73"/>
      <c r="HJ326" s="73"/>
      <c r="HK326" s="73"/>
      <c r="HL326" s="73"/>
      <c r="HM326" s="73"/>
      <c r="HN326" s="73"/>
      <c r="HO326" s="73"/>
      <c r="HP326" s="73"/>
      <c r="HQ326" s="73"/>
      <c r="HR326" s="73"/>
      <c r="HS326" s="73"/>
      <c r="HT326" s="73"/>
      <c r="HU326" s="73"/>
      <c r="HV326" s="73"/>
      <c r="HW326" s="73"/>
      <c r="HX326" s="73"/>
      <c r="HY326" s="73"/>
      <c r="HZ326" s="73"/>
      <c r="IA326" s="73"/>
      <c r="IB326" s="73"/>
      <c r="IC326" s="73"/>
      <c r="ID326" s="73"/>
      <c r="IE326" s="73"/>
    </row>
    <row r="327" spans="1:239" s="72" customFormat="1" ht="12.75" customHeight="1">
      <c r="A327" s="85">
        <v>320</v>
      </c>
      <c r="B327" s="86" t="s">
        <v>226</v>
      </c>
      <c r="C327" s="87">
        <v>11181094</v>
      </c>
      <c r="D327" s="88" t="s">
        <v>398</v>
      </c>
      <c r="E327" s="89" t="s">
        <v>399</v>
      </c>
      <c r="F327" s="90" t="s">
        <v>27</v>
      </c>
      <c r="G327" s="91" t="s">
        <v>1029</v>
      </c>
      <c r="H327" s="92" t="s">
        <v>1033</v>
      </c>
      <c r="I327" s="93">
        <v>1</v>
      </c>
      <c r="HF327" s="73"/>
      <c r="HG327" s="73"/>
      <c r="HH327" s="73"/>
      <c r="HI327" s="73"/>
      <c r="HJ327" s="73"/>
      <c r="HK327" s="73"/>
      <c r="HL327" s="73"/>
      <c r="HM327" s="73"/>
      <c r="HN327" s="73"/>
      <c r="HO327" s="73"/>
      <c r="HP327" s="73"/>
      <c r="HQ327" s="73"/>
      <c r="HR327" s="73"/>
      <c r="HS327" s="73"/>
      <c r="HT327" s="73"/>
      <c r="HU327" s="73"/>
      <c r="HV327" s="73"/>
      <c r="HW327" s="73"/>
      <c r="HX327" s="73"/>
      <c r="HY327" s="73"/>
      <c r="HZ327" s="73"/>
      <c r="IA327" s="73"/>
      <c r="IB327" s="73"/>
      <c r="IC327" s="73"/>
      <c r="ID327" s="73"/>
      <c r="IE327" s="73"/>
    </row>
    <row r="328" spans="1:239" s="72" customFormat="1" ht="12.75" customHeight="1">
      <c r="A328" s="85">
        <v>321</v>
      </c>
      <c r="B328" s="86" t="s">
        <v>226</v>
      </c>
      <c r="C328" s="87">
        <v>11181541</v>
      </c>
      <c r="D328" s="88" t="s">
        <v>481</v>
      </c>
      <c r="E328" s="89" t="s">
        <v>75</v>
      </c>
      <c r="F328" s="90" t="s">
        <v>478</v>
      </c>
      <c r="G328" s="91" t="s">
        <v>1029</v>
      </c>
      <c r="H328" s="92" t="s">
        <v>1033</v>
      </c>
      <c r="I328" s="93">
        <v>1</v>
      </c>
      <c r="HF328" s="73"/>
      <c r="HG328" s="73"/>
      <c r="HH328" s="73"/>
      <c r="HI328" s="73"/>
      <c r="HJ328" s="73"/>
      <c r="HK328" s="73"/>
      <c r="HL328" s="73"/>
      <c r="HM328" s="73"/>
      <c r="HN328" s="73"/>
      <c r="HO328" s="73"/>
      <c r="HP328" s="73"/>
      <c r="HQ328" s="73"/>
      <c r="HR328" s="73"/>
      <c r="HS328" s="73"/>
      <c r="HT328" s="73"/>
      <c r="HU328" s="73"/>
      <c r="HV328" s="73"/>
      <c r="HW328" s="73"/>
      <c r="HX328" s="73"/>
      <c r="HY328" s="73"/>
      <c r="HZ328" s="73"/>
      <c r="IA328" s="73"/>
      <c r="IB328" s="73"/>
      <c r="IC328" s="73"/>
      <c r="ID328" s="73"/>
      <c r="IE328" s="73"/>
    </row>
    <row r="329" spans="1:239" s="72" customFormat="1" ht="12.75" customHeight="1">
      <c r="A329" s="85">
        <v>322</v>
      </c>
      <c r="B329" s="86" t="s">
        <v>226</v>
      </c>
      <c r="C329" s="87">
        <v>11181716</v>
      </c>
      <c r="D329" s="88" t="s">
        <v>506</v>
      </c>
      <c r="E329" s="89" t="s">
        <v>507</v>
      </c>
      <c r="F329" s="90" t="s">
        <v>231</v>
      </c>
      <c r="G329" s="91" t="s">
        <v>1029</v>
      </c>
      <c r="H329" s="92" t="s">
        <v>1033</v>
      </c>
      <c r="I329" s="93">
        <v>1</v>
      </c>
      <c r="HF329" s="73"/>
      <c r="HG329" s="73"/>
      <c r="HH329" s="73"/>
      <c r="HI329" s="73"/>
      <c r="HJ329" s="73"/>
      <c r="HK329" s="73"/>
      <c r="HL329" s="73"/>
      <c r="HM329" s="73"/>
      <c r="HN329" s="73"/>
      <c r="HO329" s="73"/>
      <c r="HP329" s="73"/>
      <c r="HQ329" s="73"/>
      <c r="HR329" s="73"/>
      <c r="HS329" s="73"/>
      <c r="HT329" s="73"/>
      <c r="HU329" s="73"/>
      <c r="HV329" s="73"/>
      <c r="HW329" s="73"/>
      <c r="HX329" s="73"/>
      <c r="HY329" s="73"/>
      <c r="HZ329" s="73"/>
      <c r="IA329" s="73"/>
      <c r="IB329" s="73"/>
      <c r="IC329" s="73"/>
      <c r="ID329" s="73"/>
      <c r="IE329" s="73"/>
    </row>
    <row r="330" spans="1:239" s="72" customFormat="1" ht="12.75" customHeight="1">
      <c r="A330" s="85">
        <v>323</v>
      </c>
      <c r="B330" s="86" t="s">
        <v>226</v>
      </c>
      <c r="C330" s="87">
        <v>11181868</v>
      </c>
      <c r="D330" s="88" t="s">
        <v>524</v>
      </c>
      <c r="E330" s="89" t="s">
        <v>83</v>
      </c>
      <c r="F330" s="90" t="s">
        <v>241</v>
      </c>
      <c r="G330" s="91" t="s">
        <v>1029</v>
      </c>
      <c r="H330" s="92" t="s">
        <v>1033</v>
      </c>
      <c r="I330" s="93">
        <v>1</v>
      </c>
      <c r="HF330" s="73"/>
      <c r="HG330" s="73"/>
      <c r="HH330" s="73"/>
      <c r="HI330" s="73"/>
      <c r="HJ330" s="73"/>
      <c r="HK330" s="73"/>
      <c r="HL330" s="73"/>
      <c r="HM330" s="73"/>
      <c r="HN330" s="73"/>
      <c r="HO330" s="73"/>
      <c r="HP330" s="73"/>
      <c r="HQ330" s="73"/>
      <c r="HR330" s="73"/>
      <c r="HS330" s="73"/>
      <c r="HT330" s="73"/>
      <c r="HU330" s="73"/>
      <c r="HV330" s="73"/>
      <c r="HW330" s="73"/>
      <c r="HX330" s="73"/>
      <c r="HY330" s="73"/>
      <c r="HZ330" s="73"/>
      <c r="IA330" s="73"/>
      <c r="IB330" s="73"/>
      <c r="IC330" s="73"/>
      <c r="ID330" s="73"/>
      <c r="IE330" s="73"/>
    </row>
    <row r="331" spans="1:239" s="72" customFormat="1" ht="12.75" customHeight="1">
      <c r="A331" s="85">
        <v>324</v>
      </c>
      <c r="B331" s="86" t="s">
        <v>226</v>
      </c>
      <c r="C331" s="87">
        <v>11182144</v>
      </c>
      <c r="D331" s="88" t="s">
        <v>579</v>
      </c>
      <c r="E331" s="89" t="s">
        <v>566</v>
      </c>
      <c r="F331" s="90" t="s">
        <v>580</v>
      </c>
      <c r="G331" s="91" t="s">
        <v>1029</v>
      </c>
      <c r="H331" s="92" t="s">
        <v>1033</v>
      </c>
      <c r="I331" s="93">
        <v>1</v>
      </c>
      <c r="HF331" s="73"/>
      <c r="HG331" s="73"/>
      <c r="HH331" s="73"/>
      <c r="HI331" s="73"/>
      <c r="HJ331" s="73"/>
      <c r="HK331" s="73"/>
      <c r="HL331" s="73"/>
      <c r="HM331" s="73"/>
      <c r="HN331" s="73"/>
      <c r="HO331" s="73"/>
      <c r="HP331" s="73"/>
      <c r="HQ331" s="73"/>
      <c r="HR331" s="73"/>
      <c r="HS331" s="73"/>
      <c r="HT331" s="73"/>
      <c r="HU331" s="73"/>
      <c r="HV331" s="73"/>
      <c r="HW331" s="73"/>
      <c r="HX331" s="73"/>
      <c r="HY331" s="73"/>
      <c r="HZ331" s="73"/>
      <c r="IA331" s="73"/>
      <c r="IB331" s="73"/>
      <c r="IC331" s="73"/>
      <c r="ID331" s="73"/>
      <c r="IE331" s="73"/>
    </row>
    <row r="332" spans="1:239" s="72" customFormat="1" ht="12.75" customHeight="1">
      <c r="A332" s="85">
        <v>325</v>
      </c>
      <c r="B332" s="86" t="s">
        <v>226</v>
      </c>
      <c r="C332" s="87">
        <v>11182271</v>
      </c>
      <c r="D332" s="88" t="s">
        <v>545</v>
      </c>
      <c r="E332" s="89" t="s">
        <v>100</v>
      </c>
      <c r="F332" s="90" t="s">
        <v>328</v>
      </c>
      <c r="G332" s="91" t="s">
        <v>1029</v>
      </c>
      <c r="H332" s="92" t="s">
        <v>1033</v>
      </c>
      <c r="I332" s="93">
        <v>1</v>
      </c>
      <c r="HF332" s="73"/>
      <c r="HG332" s="73"/>
      <c r="HH332" s="73"/>
      <c r="HI332" s="73"/>
      <c r="HJ332" s="73"/>
      <c r="HK332" s="73"/>
      <c r="HL332" s="73"/>
      <c r="HM332" s="73"/>
      <c r="HN332" s="73"/>
      <c r="HO332" s="73"/>
      <c r="HP332" s="73"/>
      <c r="HQ332" s="73"/>
      <c r="HR332" s="73"/>
      <c r="HS332" s="73"/>
      <c r="HT332" s="73"/>
      <c r="HU332" s="73"/>
      <c r="HV332" s="73"/>
      <c r="HW332" s="73"/>
      <c r="HX332" s="73"/>
      <c r="HY332" s="73"/>
      <c r="HZ332" s="73"/>
      <c r="IA332" s="73"/>
      <c r="IB332" s="73"/>
      <c r="IC332" s="73"/>
      <c r="ID332" s="73"/>
      <c r="IE332" s="73"/>
    </row>
    <row r="333" spans="1:239" s="72" customFormat="1" ht="12.75" customHeight="1">
      <c r="A333" s="85">
        <v>326</v>
      </c>
      <c r="B333" s="86" t="s">
        <v>226</v>
      </c>
      <c r="C333" s="87">
        <v>11182412</v>
      </c>
      <c r="D333" s="88" t="s">
        <v>587</v>
      </c>
      <c r="E333" s="89" t="s">
        <v>585</v>
      </c>
      <c r="F333" s="90" t="s">
        <v>60</v>
      </c>
      <c r="G333" s="91" t="s">
        <v>1029</v>
      </c>
      <c r="H333" s="92" t="s">
        <v>1033</v>
      </c>
      <c r="I333" s="93">
        <v>1</v>
      </c>
      <c r="HF333" s="73"/>
      <c r="HG333" s="73"/>
      <c r="HH333" s="73"/>
      <c r="HI333" s="73"/>
      <c r="HJ333" s="73"/>
      <c r="HK333" s="73"/>
      <c r="HL333" s="73"/>
      <c r="HM333" s="73"/>
      <c r="HN333" s="73"/>
      <c r="HO333" s="73"/>
      <c r="HP333" s="73"/>
      <c r="HQ333" s="73"/>
      <c r="HR333" s="73"/>
      <c r="HS333" s="73"/>
      <c r="HT333" s="73"/>
      <c r="HU333" s="73"/>
      <c r="HV333" s="73"/>
      <c r="HW333" s="73"/>
      <c r="HX333" s="73"/>
      <c r="HY333" s="73"/>
      <c r="HZ333" s="73"/>
      <c r="IA333" s="73"/>
      <c r="IB333" s="73"/>
      <c r="IC333" s="73"/>
      <c r="ID333" s="73"/>
      <c r="IE333" s="73"/>
    </row>
    <row r="334" spans="1:239" s="72" customFormat="1" ht="12.75" customHeight="1">
      <c r="A334" s="85">
        <v>327</v>
      </c>
      <c r="B334" s="86" t="s">
        <v>226</v>
      </c>
      <c r="C334" s="87">
        <v>11182590</v>
      </c>
      <c r="D334" s="88" t="s">
        <v>611</v>
      </c>
      <c r="E334" s="89" t="s">
        <v>108</v>
      </c>
      <c r="F334" s="90" t="s">
        <v>282</v>
      </c>
      <c r="G334" s="91" t="s">
        <v>1029</v>
      </c>
      <c r="H334" s="92" t="s">
        <v>1033</v>
      </c>
      <c r="I334" s="93">
        <v>1</v>
      </c>
      <c r="HF334" s="73"/>
      <c r="HG334" s="73"/>
      <c r="HH334" s="73"/>
      <c r="HI334" s="73"/>
      <c r="HJ334" s="73"/>
      <c r="HK334" s="73"/>
      <c r="HL334" s="73"/>
      <c r="HM334" s="73"/>
      <c r="HN334" s="73"/>
      <c r="HO334" s="73"/>
      <c r="HP334" s="73"/>
      <c r="HQ334" s="73"/>
      <c r="HR334" s="73"/>
      <c r="HS334" s="73"/>
      <c r="HT334" s="73"/>
      <c r="HU334" s="73"/>
      <c r="HV334" s="73"/>
      <c r="HW334" s="73"/>
      <c r="HX334" s="73"/>
      <c r="HY334" s="73"/>
      <c r="HZ334" s="73"/>
      <c r="IA334" s="73"/>
      <c r="IB334" s="73"/>
      <c r="IC334" s="73"/>
      <c r="ID334" s="73"/>
      <c r="IE334" s="73"/>
    </row>
    <row r="335" spans="1:239" s="72" customFormat="1" ht="12.75" customHeight="1">
      <c r="A335" s="85">
        <v>328</v>
      </c>
      <c r="B335" s="94" t="s">
        <v>226</v>
      </c>
      <c r="C335" s="95">
        <v>11182961</v>
      </c>
      <c r="D335" s="96" t="s">
        <v>645</v>
      </c>
      <c r="E335" s="97" t="s">
        <v>108</v>
      </c>
      <c r="F335" s="90" t="s">
        <v>73</v>
      </c>
      <c r="G335" s="91" t="s">
        <v>1029</v>
      </c>
      <c r="H335" s="92" t="s">
        <v>1033</v>
      </c>
      <c r="I335" s="93">
        <v>1</v>
      </c>
      <c r="HF335" s="73"/>
      <c r="HG335" s="73"/>
      <c r="HH335" s="73"/>
      <c r="HI335" s="73"/>
      <c r="HJ335" s="73"/>
      <c r="HK335" s="73"/>
      <c r="HL335" s="73"/>
      <c r="HM335" s="73"/>
      <c r="HN335" s="73"/>
      <c r="HO335" s="73"/>
      <c r="HP335" s="73"/>
      <c r="HQ335" s="73"/>
      <c r="HR335" s="73"/>
      <c r="HS335" s="73"/>
      <c r="HT335" s="73"/>
      <c r="HU335" s="73"/>
      <c r="HV335" s="73"/>
      <c r="HW335" s="73"/>
      <c r="HX335" s="73"/>
      <c r="HY335" s="73"/>
      <c r="HZ335" s="73"/>
      <c r="IA335" s="73"/>
      <c r="IB335" s="73"/>
      <c r="IC335" s="73"/>
      <c r="ID335" s="73"/>
      <c r="IE335" s="73"/>
    </row>
    <row r="336" spans="1:239" s="72" customFormat="1" ht="12.75" customHeight="1">
      <c r="A336" s="85">
        <v>329</v>
      </c>
      <c r="B336" s="94" t="s">
        <v>226</v>
      </c>
      <c r="C336" s="95">
        <v>11183378</v>
      </c>
      <c r="D336" s="96" t="s">
        <v>679</v>
      </c>
      <c r="E336" s="97" t="s">
        <v>125</v>
      </c>
      <c r="F336" s="90" t="s">
        <v>680</v>
      </c>
      <c r="G336" s="91" t="s">
        <v>1029</v>
      </c>
      <c r="H336" s="92" t="s">
        <v>1033</v>
      </c>
      <c r="I336" s="93">
        <v>1</v>
      </c>
      <c r="HF336" s="73"/>
      <c r="HG336" s="73"/>
      <c r="HH336" s="73"/>
      <c r="HI336" s="73"/>
      <c r="HJ336" s="73"/>
      <c r="HK336" s="73"/>
      <c r="HL336" s="73"/>
      <c r="HM336" s="73"/>
      <c r="HN336" s="73"/>
      <c r="HO336" s="73"/>
      <c r="HP336" s="73"/>
      <c r="HQ336" s="73"/>
      <c r="HR336" s="73"/>
      <c r="HS336" s="73"/>
      <c r="HT336" s="73"/>
      <c r="HU336" s="73"/>
      <c r="HV336" s="73"/>
      <c r="HW336" s="73"/>
      <c r="HX336" s="73"/>
      <c r="HY336" s="73"/>
      <c r="HZ336" s="73"/>
      <c r="IA336" s="73"/>
      <c r="IB336" s="73"/>
      <c r="IC336" s="73"/>
      <c r="ID336" s="73"/>
      <c r="IE336" s="73"/>
    </row>
    <row r="337" spans="1:239" s="72" customFormat="1" ht="12.75" customHeight="1">
      <c r="A337" s="85">
        <v>330</v>
      </c>
      <c r="B337" s="94" t="s">
        <v>226</v>
      </c>
      <c r="C337" s="95">
        <v>11183516</v>
      </c>
      <c r="D337" s="96" t="s">
        <v>309</v>
      </c>
      <c r="E337" s="97" t="s">
        <v>692</v>
      </c>
      <c r="F337" s="90" t="s">
        <v>625</v>
      </c>
      <c r="G337" s="91" t="s">
        <v>1029</v>
      </c>
      <c r="H337" s="92" t="s">
        <v>1033</v>
      </c>
      <c r="I337" s="93">
        <v>1</v>
      </c>
      <c r="HF337" s="73"/>
      <c r="HG337" s="73"/>
      <c r="HH337" s="73"/>
      <c r="HI337" s="73"/>
      <c r="HJ337" s="73"/>
      <c r="HK337" s="73"/>
      <c r="HL337" s="73"/>
      <c r="HM337" s="73"/>
      <c r="HN337" s="73"/>
      <c r="HO337" s="73"/>
      <c r="HP337" s="73"/>
      <c r="HQ337" s="73"/>
      <c r="HR337" s="73"/>
      <c r="HS337" s="73"/>
      <c r="HT337" s="73"/>
      <c r="HU337" s="73"/>
      <c r="HV337" s="73"/>
      <c r="HW337" s="73"/>
      <c r="HX337" s="73"/>
      <c r="HY337" s="73"/>
      <c r="HZ337" s="73"/>
      <c r="IA337" s="73"/>
      <c r="IB337" s="73"/>
      <c r="IC337" s="73"/>
      <c r="ID337" s="73"/>
      <c r="IE337" s="73"/>
    </row>
    <row r="338" spans="1:239" s="72" customFormat="1" ht="12.75" customHeight="1">
      <c r="A338" s="85">
        <v>331</v>
      </c>
      <c r="B338" s="94" t="s">
        <v>226</v>
      </c>
      <c r="C338" s="95">
        <v>11183678</v>
      </c>
      <c r="D338" s="96" t="s">
        <v>210</v>
      </c>
      <c r="E338" s="97" t="s">
        <v>135</v>
      </c>
      <c r="F338" s="90" t="s">
        <v>501</v>
      </c>
      <c r="G338" s="91" t="s">
        <v>1029</v>
      </c>
      <c r="H338" s="92" t="s">
        <v>1033</v>
      </c>
      <c r="I338" s="93">
        <v>1</v>
      </c>
      <c r="HF338" s="73"/>
      <c r="HG338" s="73"/>
      <c r="HH338" s="73"/>
      <c r="HI338" s="73"/>
      <c r="HJ338" s="73"/>
      <c r="HK338" s="73"/>
      <c r="HL338" s="73"/>
      <c r="HM338" s="73"/>
      <c r="HN338" s="73"/>
      <c r="HO338" s="73"/>
      <c r="HP338" s="73"/>
      <c r="HQ338" s="73"/>
      <c r="HR338" s="73"/>
      <c r="HS338" s="73"/>
      <c r="HT338" s="73"/>
      <c r="HU338" s="73"/>
      <c r="HV338" s="73"/>
      <c r="HW338" s="73"/>
      <c r="HX338" s="73"/>
      <c r="HY338" s="73"/>
      <c r="HZ338" s="73"/>
      <c r="IA338" s="73"/>
      <c r="IB338" s="73"/>
      <c r="IC338" s="73"/>
      <c r="ID338" s="73"/>
      <c r="IE338" s="73"/>
    </row>
    <row r="339" spans="1:239" s="72" customFormat="1" ht="12.75" customHeight="1">
      <c r="A339" s="85">
        <v>332</v>
      </c>
      <c r="B339" s="94" t="s">
        <v>226</v>
      </c>
      <c r="C339" s="95">
        <v>11184113</v>
      </c>
      <c r="D339" s="96" t="s">
        <v>599</v>
      </c>
      <c r="E339" s="97" t="s">
        <v>149</v>
      </c>
      <c r="F339" s="90" t="s">
        <v>892</v>
      </c>
      <c r="G339" s="91" t="s">
        <v>1029</v>
      </c>
      <c r="H339" s="92" t="s">
        <v>1033</v>
      </c>
      <c r="I339" s="85">
        <v>1</v>
      </c>
      <c r="HF339" s="73"/>
      <c r="HG339" s="73"/>
      <c r="HH339" s="73"/>
      <c r="HI339" s="73"/>
      <c r="HJ339" s="73"/>
      <c r="HK339" s="73"/>
      <c r="HL339" s="73"/>
      <c r="HM339" s="73"/>
      <c r="HN339" s="73"/>
      <c r="HO339" s="73"/>
      <c r="HP339" s="73"/>
      <c r="HQ339" s="73"/>
      <c r="HR339" s="73"/>
      <c r="HS339" s="73"/>
      <c r="HT339" s="73"/>
      <c r="HU339" s="73"/>
      <c r="HV339" s="73"/>
      <c r="HW339" s="73"/>
      <c r="HX339" s="73"/>
      <c r="HY339" s="73"/>
      <c r="HZ339" s="73"/>
      <c r="IA339" s="73"/>
      <c r="IB339" s="73"/>
      <c r="IC339" s="73"/>
      <c r="ID339" s="73"/>
      <c r="IE339" s="73"/>
    </row>
    <row r="340" spans="1:239" s="72" customFormat="1" ht="12.75" customHeight="1">
      <c r="A340" s="85">
        <v>333</v>
      </c>
      <c r="B340" s="94" t="s">
        <v>226</v>
      </c>
      <c r="C340" s="95">
        <v>11184411</v>
      </c>
      <c r="D340" s="96" t="s">
        <v>438</v>
      </c>
      <c r="E340" s="97" t="s">
        <v>171</v>
      </c>
      <c r="F340" s="90" t="s">
        <v>458</v>
      </c>
      <c r="G340" s="91" t="s">
        <v>1029</v>
      </c>
      <c r="H340" s="92" t="s">
        <v>1033</v>
      </c>
      <c r="I340" s="93">
        <v>1</v>
      </c>
      <c r="HF340" s="73"/>
      <c r="HG340" s="73"/>
      <c r="HH340" s="73"/>
      <c r="HI340" s="73"/>
      <c r="HJ340" s="73"/>
      <c r="HK340" s="73"/>
      <c r="HL340" s="73"/>
      <c r="HM340" s="73"/>
      <c r="HN340" s="73"/>
      <c r="HO340" s="73"/>
      <c r="HP340" s="73"/>
      <c r="HQ340" s="73"/>
      <c r="HR340" s="73"/>
      <c r="HS340" s="73"/>
      <c r="HT340" s="73"/>
      <c r="HU340" s="73"/>
      <c r="HV340" s="73"/>
      <c r="HW340" s="73"/>
      <c r="HX340" s="73"/>
      <c r="HY340" s="73"/>
      <c r="HZ340" s="73"/>
      <c r="IA340" s="73"/>
      <c r="IB340" s="73"/>
      <c r="IC340" s="73"/>
      <c r="ID340" s="73"/>
      <c r="IE340" s="73"/>
    </row>
    <row r="341" spans="1:239" s="72" customFormat="1" ht="12.75" customHeight="1">
      <c r="A341" s="85">
        <v>334</v>
      </c>
      <c r="B341" s="94" t="s">
        <v>226</v>
      </c>
      <c r="C341" s="95">
        <v>11184463</v>
      </c>
      <c r="D341" s="96" t="s">
        <v>779</v>
      </c>
      <c r="E341" s="97" t="s">
        <v>777</v>
      </c>
      <c r="F341" s="90" t="s">
        <v>207</v>
      </c>
      <c r="G341" s="91" t="s">
        <v>1029</v>
      </c>
      <c r="H341" s="92" t="s">
        <v>1033</v>
      </c>
      <c r="I341" s="93">
        <v>1</v>
      </c>
      <c r="HF341" s="73"/>
      <c r="HG341" s="73"/>
      <c r="HH341" s="73"/>
      <c r="HI341" s="73"/>
      <c r="HJ341" s="73"/>
      <c r="HK341" s="73"/>
      <c r="HL341" s="73"/>
      <c r="HM341" s="73"/>
      <c r="HN341" s="73"/>
      <c r="HO341" s="73"/>
      <c r="HP341" s="73"/>
      <c r="HQ341" s="73"/>
      <c r="HR341" s="73"/>
      <c r="HS341" s="73"/>
      <c r="HT341" s="73"/>
      <c r="HU341" s="73"/>
      <c r="HV341" s="73"/>
      <c r="HW341" s="73"/>
      <c r="HX341" s="73"/>
      <c r="HY341" s="73"/>
      <c r="HZ341" s="73"/>
      <c r="IA341" s="73"/>
      <c r="IB341" s="73"/>
      <c r="IC341" s="73"/>
      <c r="ID341" s="73"/>
      <c r="IE341" s="73"/>
    </row>
    <row r="342" spans="1:239" s="72" customFormat="1" ht="12.75" customHeight="1">
      <c r="A342" s="85">
        <v>335</v>
      </c>
      <c r="B342" s="94" t="s">
        <v>226</v>
      </c>
      <c r="C342" s="95">
        <v>11184505</v>
      </c>
      <c r="D342" s="96" t="s">
        <v>785</v>
      </c>
      <c r="E342" s="97" t="s">
        <v>167</v>
      </c>
      <c r="F342" s="90" t="s">
        <v>340</v>
      </c>
      <c r="G342" s="91" t="s">
        <v>1029</v>
      </c>
      <c r="H342" s="92" t="s">
        <v>1033</v>
      </c>
      <c r="I342" s="93">
        <v>1</v>
      </c>
      <c r="HF342" s="73"/>
      <c r="HG342" s="73"/>
      <c r="HH342" s="73"/>
      <c r="HI342" s="73"/>
      <c r="HJ342" s="73"/>
      <c r="HK342" s="73"/>
      <c r="HL342" s="73"/>
      <c r="HM342" s="73"/>
      <c r="HN342" s="73"/>
      <c r="HO342" s="73"/>
      <c r="HP342" s="73"/>
      <c r="HQ342" s="73"/>
      <c r="HR342" s="73"/>
      <c r="HS342" s="73"/>
      <c r="HT342" s="73"/>
      <c r="HU342" s="73"/>
      <c r="HV342" s="73"/>
      <c r="HW342" s="73"/>
      <c r="HX342" s="73"/>
      <c r="HY342" s="73"/>
      <c r="HZ342" s="73"/>
      <c r="IA342" s="73"/>
      <c r="IB342" s="73"/>
      <c r="IC342" s="73"/>
      <c r="ID342" s="73"/>
      <c r="IE342" s="73"/>
    </row>
    <row r="343" spans="1:239" s="72" customFormat="1" ht="12.75" customHeight="1">
      <c r="A343" s="85">
        <v>336</v>
      </c>
      <c r="B343" s="94" t="s">
        <v>226</v>
      </c>
      <c r="C343" s="95">
        <v>11184932</v>
      </c>
      <c r="D343" s="96" t="s">
        <v>227</v>
      </c>
      <c r="E343" s="97" t="s">
        <v>818</v>
      </c>
      <c r="F343" s="90" t="s">
        <v>168</v>
      </c>
      <c r="G343" s="91" t="s">
        <v>1029</v>
      </c>
      <c r="H343" s="92" t="s">
        <v>1033</v>
      </c>
      <c r="I343" s="85">
        <v>1</v>
      </c>
      <c r="HF343" s="73"/>
      <c r="HG343" s="73"/>
      <c r="HH343" s="73"/>
      <c r="HI343" s="73"/>
      <c r="HJ343" s="73"/>
      <c r="HK343" s="73"/>
      <c r="HL343" s="73"/>
      <c r="HM343" s="73"/>
      <c r="HN343" s="73"/>
      <c r="HO343" s="73"/>
      <c r="HP343" s="73"/>
      <c r="HQ343" s="73"/>
      <c r="HR343" s="73"/>
      <c r="HS343" s="73"/>
      <c r="HT343" s="73"/>
      <c r="HU343" s="73"/>
      <c r="HV343" s="73"/>
      <c r="HW343" s="73"/>
      <c r="HX343" s="73"/>
      <c r="HY343" s="73"/>
      <c r="HZ343" s="73"/>
      <c r="IA343" s="73"/>
      <c r="IB343" s="73"/>
      <c r="IC343" s="73"/>
      <c r="ID343" s="73"/>
      <c r="IE343" s="73"/>
    </row>
    <row r="344" spans="1:239" s="72" customFormat="1" ht="12.75" customHeight="1">
      <c r="A344" s="85">
        <v>337</v>
      </c>
      <c r="B344" s="94" t="s">
        <v>226</v>
      </c>
      <c r="C344" s="95">
        <v>11184990</v>
      </c>
      <c r="D344" s="96" t="s">
        <v>835</v>
      </c>
      <c r="E344" s="97" t="s">
        <v>834</v>
      </c>
      <c r="F344" s="90" t="s">
        <v>16</v>
      </c>
      <c r="G344" s="91" t="s">
        <v>1029</v>
      </c>
      <c r="H344" s="92" t="s">
        <v>1033</v>
      </c>
      <c r="I344" s="93">
        <v>1</v>
      </c>
      <c r="HF344" s="73"/>
      <c r="HG344" s="73"/>
      <c r="HH344" s="73"/>
      <c r="HI344" s="73"/>
      <c r="HJ344" s="73"/>
      <c r="HK344" s="73"/>
      <c r="HL344" s="73"/>
      <c r="HM344" s="73"/>
      <c r="HN344" s="73"/>
      <c r="HO344" s="73"/>
      <c r="HP344" s="73"/>
      <c r="HQ344" s="73"/>
      <c r="HR344" s="73"/>
      <c r="HS344" s="73"/>
      <c r="HT344" s="73"/>
      <c r="HU344" s="73"/>
      <c r="HV344" s="73"/>
      <c r="HW344" s="73"/>
      <c r="HX344" s="73"/>
      <c r="HY344" s="73"/>
      <c r="HZ344" s="73"/>
      <c r="IA344" s="73"/>
      <c r="IB344" s="73"/>
      <c r="IC344" s="73"/>
      <c r="ID344" s="73"/>
      <c r="IE344" s="73"/>
    </row>
    <row r="345" spans="1:239" s="72" customFormat="1" ht="12.75" customHeight="1">
      <c r="A345" s="85">
        <v>338</v>
      </c>
      <c r="B345" s="94" t="s">
        <v>226</v>
      </c>
      <c r="C345" s="95">
        <v>11185136</v>
      </c>
      <c r="D345" s="96" t="s">
        <v>217</v>
      </c>
      <c r="E345" s="97" t="s">
        <v>193</v>
      </c>
      <c r="F345" s="90" t="s">
        <v>375</v>
      </c>
      <c r="G345" s="91" t="s">
        <v>1029</v>
      </c>
      <c r="H345" s="92" t="s">
        <v>1033</v>
      </c>
      <c r="I345" s="93">
        <v>1</v>
      </c>
      <c r="HF345" s="73"/>
      <c r="HG345" s="73"/>
      <c r="HH345" s="73"/>
      <c r="HI345" s="73"/>
      <c r="HJ345" s="73"/>
      <c r="HK345" s="73"/>
      <c r="HL345" s="73"/>
      <c r="HM345" s="73"/>
      <c r="HN345" s="73"/>
      <c r="HO345" s="73"/>
      <c r="HP345" s="73"/>
      <c r="HQ345" s="73"/>
      <c r="HR345" s="73"/>
      <c r="HS345" s="73"/>
      <c r="HT345" s="73"/>
      <c r="HU345" s="73"/>
      <c r="HV345" s="73"/>
      <c r="HW345" s="73"/>
      <c r="HX345" s="73"/>
      <c r="HY345" s="73"/>
      <c r="HZ345" s="73"/>
      <c r="IA345" s="73"/>
      <c r="IB345" s="73"/>
      <c r="IC345" s="73"/>
      <c r="ID345" s="73"/>
      <c r="IE345" s="73"/>
    </row>
    <row r="346" spans="1:239" s="72" customFormat="1" ht="12.75" customHeight="1">
      <c r="A346" s="85">
        <v>339</v>
      </c>
      <c r="B346" s="94" t="s">
        <v>226</v>
      </c>
      <c r="C346" s="95">
        <v>11185226</v>
      </c>
      <c r="D346" s="96" t="s">
        <v>831</v>
      </c>
      <c r="E346" s="97" t="s">
        <v>193</v>
      </c>
      <c r="F346" s="90" t="s">
        <v>630</v>
      </c>
      <c r="G346" s="91" t="s">
        <v>1029</v>
      </c>
      <c r="H346" s="92" t="s">
        <v>1033</v>
      </c>
      <c r="I346" s="93">
        <v>1</v>
      </c>
      <c r="HF346" s="73"/>
      <c r="HG346" s="73"/>
      <c r="HH346" s="73"/>
      <c r="HI346" s="73"/>
      <c r="HJ346" s="73"/>
      <c r="HK346" s="73"/>
      <c r="HL346" s="73"/>
      <c r="HM346" s="73"/>
      <c r="HN346" s="73"/>
      <c r="HO346" s="73"/>
      <c r="HP346" s="73"/>
      <c r="HQ346" s="73"/>
      <c r="HR346" s="73"/>
      <c r="HS346" s="73"/>
      <c r="HT346" s="73"/>
      <c r="HU346" s="73"/>
      <c r="HV346" s="73"/>
      <c r="HW346" s="73"/>
      <c r="HX346" s="73"/>
      <c r="HY346" s="73"/>
      <c r="HZ346" s="73"/>
      <c r="IA346" s="73"/>
      <c r="IB346" s="73"/>
      <c r="IC346" s="73"/>
      <c r="ID346" s="73"/>
      <c r="IE346" s="73"/>
    </row>
    <row r="347" spans="1:239" s="72" customFormat="1" ht="12.75" customHeight="1">
      <c r="A347" s="85">
        <v>340</v>
      </c>
      <c r="B347" s="94" t="s">
        <v>226</v>
      </c>
      <c r="C347" s="95">
        <v>11185418</v>
      </c>
      <c r="D347" s="96" t="s">
        <v>17</v>
      </c>
      <c r="E347" s="97" t="s">
        <v>200</v>
      </c>
      <c r="F347" s="90" t="s">
        <v>451</v>
      </c>
      <c r="G347" s="91" t="s">
        <v>1029</v>
      </c>
      <c r="H347" s="92" t="s">
        <v>1033</v>
      </c>
      <c r="I347" s="93">
        <v>1</v>
      </c>
      <c r="HF347" s="73"/>
      <c r="HG347" s="73"/>
      <c r="HH347" s="73"/>
      <c r="HI347" s="73"/>
      <c r="HJ347" s="73"/>
      <c r="HK347" s="73"/>
      <c r="HL347" s="73"/>
      <c r="HM347" s="73"/>
      <c r="HN347" s="73"/>
      <c r="HO347" s="73"/>
      <c r="HP347" s="73"/>
      <c r="HQ347" s="73"/>
      <c r="HR347" s="73"/>
      <c r="HS347" s="73"/>
      <c r="HT347" s="73"/>
      <c r="HU347" s="73"/>
      <c r="HV347" s="73"/>
      <c r="HW347" s="73"/>
      <c r="HX347" s="73"/>
      <c r="HY347" s="73"/>
      <c r="HZ347" s="73"/>
      <c r="IA347" s="73"/>
      <c r="IB347" s="73"/>
      <c r="IC347" s="73"/>
      <c r="ID347" s="73"/>
      <c r="IE347" s="73"/>
    </row>
    <row r="348" spans="1:239" s="72" customFormat="1" ht="12.75" customHeight="1">
      <c r="A348" s="85">
        <v>341</v>
      </c>
      <c r="B348" s="94" t="s">
        <v>226</v>
      </c>
      <c r="C348" s="95">
        <v>11185587</v>
      </c>
      <c r="D348" s="96" t="s">
        <v>844</v>
      </c>
      <c r="E348" s="97" t="s">
        <v>206</v>
      </c>
      <c r="F348" s="90" t="s">
        <v>622</v>
      </c>
      <c r="G348" s="91" t="s">
        <v>1029</v>
      </c>
      <c r="H348" s="92" t="s">
        <v>1033</v>
      </c>
      <c r="I348" s="93">
        <v>1</v>
      </c>
      <c r="HF348" s="73"/>
      <c r="HG348" s="73"/>
      <c r="HH348" s="73"/>
      <c r="HI348" s="73"/>
      <c r="HJ348" s="73"/>
      <c r="HK348" s="73"/>
      <c r="HL348" s="73"/>
      <c r="HM348" s="73"/>
      <c r="HN348" s="73"/>
      <c r="HO348" s="73"/>
      <c r="HP348" s="73"/>
      <c r="HQ348" s="73"/>
      <c r="HR348" s="73"/>
      <c r="HS348" s="73"/>
      <c r="HT348" s="73"/>
      <c r="HU348" s="73"/>
      <c r="HV348" s="73"/>
      <c r="HW348" s="73"/>
      <c r="HX348" s="73"/>
      <c r="HY348" s="73"/>
      <c r="HZ348" s="73"/>
      <c r="IA348" s="73"/>
      <c r="IB348" s="73"/>
      <c r="IC348" s="73"/>
      <c r="ID348" s="73"/>
      <c r="IE348" s="73"/>
    </row>
    <row r="349" spans="1:239" s="72" customFormat="1" ht="12.75" customHeight="1">
      <c r="A349" s="85">
        <v>342</v>
      </c>
      <c r="B349" s="94" t="s">
        <v>226</v>
      </c>
      <c r="C349" s="95">
        <v>11185605</v>
      </c>
      <c r="D349" s="96" t="s">
        <v>853</v>
      </c>
      <c r="E349" s="97" t="s">
        <v>852</v>
      </c>
      <c r="F349" s="90" t="s">
        <v>635</v>
      </c>
      <c r="G349" s="91" t="s">
        <v>1029</v>
      </c>
      <c r="H349" s="92" t="s">
        <v>1033</v>
      </c>
      <c r="I349" s="93">
        <v>1</v>
      </c>
      <c r="HF349" s="73"/>
      <c r="HG349" s="73"/>
      <c r="HH349" s="73"/>
      <c r="HI349" s="73"/>
      <c r="HJ349" s="73"/>
      <c r="HK349" s="73"/>
      <c r="HL349" s="73"/>
      <c r="HM349" s="73"/>
      <c r="HN349" s="73"/>
      <c r="HO349" s="73"/>
      <c r="HP349" s="73"/>
      <c r="HQ349" s="73"/>
      <c r="HR349" s="73"/>
      <c r="HS349" s="73"/>
      <c r="HT349" s="73"/>
      <c r="HU349" s="73"/>
      <c r="HV349" s="73"/>
      <c r="HW349" s="73"/>
      <c r="HX349" s="73"/>
      <c r="HY349" s="73"/>
      <c r="HZ349" s="73"/>
      <c r="IA349" s="73"/>
      <c r="IB349" s="73"/>
      <c r="IC349" s="73"/>
      <c r="ID349" s="73"/>
      <c r="IE349" s="73"/>
    </row>
    <row r="350" spans="1:239" s="72" customFormat="1" ht="12.75" customHeight="1">
      <c r="A350" s="85">
        <v>343</v>
      </c>
      <c r="B350" s="101" t="s">
        <v>10</v>
      </c>
      <c r="C350" s="95">
        <v>11180104</v>
      </c>
      <c r="D350" s="58" t="s">
        <v>861</v>
      </c>
      <c r="E350" s="59" t="s">
        <v>11</v>
      </c>
      <c r="F350" s="100"/>
      <c r="G350" s="91" t="s">
        <v>1029</v>
      </c>
      <c r="H350" s="92" t="s">
        <v>1033</v>
      </c>
      <c r="I350" s="85">
        <v>1</v>
      </c>
      <c r="HF350" s="73"/>
      <c r="HG350" s="73"/>
      <c r="HH350" s="73"/>
      <c r="HI350" s="73"/>
      <c r="HJ350" s="73"/>
      <c r="HK350" s="73"/>
      <c r="HL350" s="73"/>
      <c r="HM350" s="73"/>
      <c r="HN350" s="73"/>
      <c r="HO350" s="73"/>
      <c r="HP350" s="73"/>
      <c r="HQ350" s="73"/>
      <c r="HR350" s="73"/>
      <c r="HS350" s="73"/>
      <c r="HT350" s="73"/>
      <c r="HU350" s="73"/>
      <c r="HV350" s="73"/>
      <c r="HW350" s="73"/>
      <c r="HX350" s="73"/>
      <c r="HY350" s="73"/>
      <c r="HZ350" s="73"/>
      <c r="IA350" s="73"/>
      <c r="IB350" s="73"/>
      <c r="IC350" s="73"/>
      <c r="ID350" s="73"/>
      <c r="IE350" s="73"/>
    </row>
    <row r="351" spans="1:239" s="72" customFormat="1" ht="12.75" customHeight="1">
      <c r="A351" s="85">
        <v>344</v>
      </c>
      <c r="B351" s="101" t="s">
        <v>35</v>
      </c>
      <c r="C351" s="95">
        <v>11182676</v>
      </c>
      <c r="D351" s="58" t="s">
        <v>805</v>
      </c>
      <c r="E351" s="59" t="s">
        <v>108</v>
      </c>
      <c r="F351" s="100"/>
      <c r="G351" s="91" t="s">
        <v>1029</v>
      </c>
      <c r="H351" s="92" t="s">
        <v>1033</v>
      </c>
      <c r="I351" s="85">
        <v>1</v>
      </c>
      <c r="HF351" s="73"/>
      <c r="HG351" s="73"/>
      <c r="HH351" s="73"/>
      <c r="HI351" s="73"/>
      <c r="HJ351" s="73"/>
      <c r="HK351" s="73"/>
      <c r="HL351" s="73"/>
      <c r="HM351" s="73"/>
      <c r="HN351" s="73"/>
      <c r="HO351" s="73"/>
      <c r="HP351" s="73"/>
      <c r="HQ351" s="73"/>
      <c r="HR351" s="73"/>
      <c r="HS351" s="73"/>
      <c r="HT351" s="73"/>
      <c r="HU351" s="73"/>
      <c r="HV351" s="73"/>
      <c r="HW351" s="73"/>
      <c r="HX351" s="73"/>
      <c r="HY351" s="73"/>
      <c r="HZ351" s="73"/>
      <c r="IA351" s="73"/>
      <c r="IB351" s="73"/>
      <c r="IC351" s="73"/>
      <c r="ID351" s="73"/>
      <c r="IE351" s="73"/>
    </row>
    <row r="352" spans="1:239" s="72" customFormat="1" ht="12.75" customHeight="1">
      <c r="A352" s="85">
        <v>345</v>
      </c>
      <c r="B352" s="86" t="s">
        <v>232</v>
      </c>
      <c r="C352" s="87">
        <v>11180079</v>
      </c>
      <c r="D352" s="88" t="s">
        <v>233</v>
      </c>
      <c r="E352" s="89" t="s">
        <v>11</v>
      </c>
      <c r="F352" s="90" t="s">
        <v>234</v>
      </c>
      <c r="G352" s="91" t="s">
        <v>1029</v>
      </c>
      <c r="H352" s="92" t="s">
        <v>1033</v>
      </c>
      <c r="I352" s="93">
        <v>1</v>
      </c>
      <c r="HF352" s="73"/>
      <c r="HG352" s="73"/>
      <c r="HH352" s="73"/>
      <c r="HI352" s="73"/>
      <c r="HJ352" s="73"/>
      <c r="HK352" s="73"/>
      <c r="HL352" s="73"/>
      <c r="HM352" s="73"/>
      <c r="HN352" s="73"/>
      <c r="HO352" s="73"/>
      <c r="HP352" s="73"/>
      <c r="HQ352" s="73"/>
      <c r="HR352" s="73"/>
      <c r="HS352" s="73"/>
      <c r="HT352" s="73"/>
      <c r="HU352" s="73"/>
      <c r="HV352" s="73"/>
      <c r="HW352" s="73"/>
      <c r="HX352" s="73"/>
      <c r="HY352" s="73"/>
      <c r="HZ352" s="73"/>
      <c r="IA352" s="73"/>
      <c r="IB352" s="73"/>
      <c r="IC352" s="73"/>
      <c r="ID352" s="73"/>
      <c r="IE352" s="73"/>
    </row>
    <row r="353" spans="1:239" s="72" customFormat="1" ht="12.75" customHeight="1">
      <c r="A353" s="85">
        <v>346</v>
      </c>
      <c r="B353" s="86" t="s">
        <v>232</v>
      </c>
      <c r="C353" s="87">
        <v>11180300</v>
      </c>
      <c r="D353" s="88" t="s">
        <v>264</v>
      </c>
      <c r="E353" s="89" t="s">
        <v>11</v>
      </c>
      <c r="F353" s="90" t="s">
        <v>84</v>
      </c>
      <c r="G353" s="91" t="s">
        <v>1029</v>
      </c>
      <c r="H353" s="92" t="s">
        <v>1033</v>
      </c>
      <c r="I353" s="93">
        <v>1</v>
      </c>
      <c r="HF353" s="73"/>
      <c r="HG353" s="73"/>
      <c r="HH353" s="73"/>
      <c r="HI353" s="73"/>
      <c r="HJ353" s="73"/>
      <c r="HK353" s="73"/>
      <c r="HL353" s="73"/>
      <c r="HM353" s="73"/>
      <c r="HN353" s="73"/>
      <c r="HO353" s="73"/>
      <c r="HP353" s="73"/>
      <c r="HQ353" s="73"/>
      <c r="HR353" s="73"/>
      <c r="HS353" s="73"/>
      <c r="HT353" s="73"/>
      <c r="HU353" s="73"/>
      <c r="HV353" s="73"/>
      <c r="HW353" s="73"/>
      <c r="HX353" s="73"/>
      <c r="HY353" s="73"/>
      <c r="HZ353" s="73"/>
      <c r="IA353" s="73"/>
      <c r="IB353" s="73"/>
      <c r="IC353" s="73"/>
      <c r="ID353" s="73"/>
      <c r="IE353" s="73"/>
    </row>
    <row r="354" spans="1:239" s="72" customFormat="1" ht="12.75" customHeight="1">
      <c r="A354" s="85">
        <v>347</v>
      </c>
      <c r="B354" s="86" t="s">
        <v>232</v>
      </c>
      <c r="C354" s="87">
        <v>11180315</v>
      </c>
      <c r="D354" s="88" t="s">
        <v>97</v>
      </c>
      <c r="E354" s="89" t="s">
        <v>11</v>
      </c>
      <c r="F354" s="90" t="s">
        <v>266</v>
      </c>
      <c r="G354" s="91" t="s">
        <v>1029</v>
      </c>
      <c r="H354" s="92" t="s">
        <v>1033</v>
      </c>
      <c r="I354" s="93">
        <v>1</v>
      </c>
      <c r="HF354" s="73"/>
      <c r="HG354" s="73"/>
      <c r="HH354" s="73"/>
      <c r="HI354" s="73"/>
      <c r="HJ354" s="73"/>
      <c r="HK354" s="73"/>
      <c r="HL354" s="73"/>
      <c r="HM354" s="73"/>
      <c r="HN354" s="73"/>
      <c r="HO354" s="73"/>
      <c r="HP354" s="73"/>
      <c r="HQ354" s="73"/>
      <c r="HR354" s="73"/>
      <c r="HS354" s="73"/>
      <c r="HT354" s="73"/>
      <c r="HU354" s="73"/>
      <c r="HV354" s="73"/>
      <c r="HW354" s="73"/>
      <c r="HX354" s="73"/>
      <c r="HY354" s="73"/>
      <c r="HZ354" s="73"/>
      <c r="IA354" s="73"/>
      <c r="IB354" s="73"/>
      <c r="IC354" s="73"/>
      <c r="ID354" s="73"/>
      <c r="IE354" s="73"/>
    </row>
    <row r="355" spans="1:239" s="72" customFormat="1" ht="12.75" customHeight="1">
      <c r="A355" s="85">
        <v>348</v>
      </c>
      <c r="B355" s="86" t="s">
        <v>232</v>
      </c>
      <c r="C355" s="87">
        <v>11180966</v>
      </c>
      <c r="D355" s="88" t="s">
        <v>435</v>
      </c>
      <c r="E355" s="89" t="s">
        <v>44</v>
      </c>
      <c r="F355" s="90" t="s">
        <v>422</v>
      </c>
      <c r="G355" s="91" t="s">
        <v>1029</v>
      </c>
      <c r="H355" s="92" t="s">
        <v>1033</v>
      </c>
      <c r="I355" s="93">
        <v>1</v>
      </c>
      <c r="HF355" s="73"/>
      <c r="HG355" s="73"/>
      <c r="HH355" s="73"/>
      <c r="HI355" s="73"/>
      <c r="HJ355" s="73"/>
      <c r="HK355" s="73"/>
      <c r="HL355" s="73"/>
      <c r="HM355" s="73"/>
      <c r="HN355" s="73"/>
      <c r="HO355" s="73"/>
      <c r="HP355" s="73"/>
      <c r="HQ355" s="73"/>
      <c r="HR355" s="73"/>
      <c r="HS355" s="73"/>
      <c r="HT355" s="73"/>
      <c r="HU355" s="73"/>
      <c r="HV355" s="73"/>
      <c r="HW355" s="73"/>
      <c r="HX355" s="73"/>
      <c r="HY355" s="73"/>
      <c r="HZ355" s="73"/>
      <c r="IA355" s="73"/>
      <c r="IB355" s="73"/>
      <c r="IC355" s="73"/>
      <c r="ID355" s="73"/>
      <c r="IE355" s="73"/>
    </row>
    <row r="356" spans="1:239" s="72" customFormat="1" ht="12.75" customHeight="1">
      <c r="A356" s="85">
        <v>349</v>
      </c>
      <c r="B356" s="86" t="s">
        <v>232</v>
      </c>
      <c r="C356" s="87">
        <v>11181056</v>
      </c>
      <c r="D356" s="88" t="s">
        <v>381</v>
      </c>
      <c r="E356" s="89" t="s">
        <v>42</v>
      </c>
      <c r="F356" s="90" t="s">
        <v>266</v>
      </c>
      <c r="G356" s="91" t="s">
        <v>1029</v>
      </c>
      <c r="H356" s="92" t="s">
        <v>1033</v>
      </c>
      <c r="I356" s="93">
        <v>1</v>
      </c>
      <c r="HF356" s="73"/>
      <c r="HG356" s="73"/>
      <c r="HH356" s="73"/>
      <c r="HI356" s="73"/>
      <c r="HJ356" s="73"/>
      <c r="HK356" s="73"/>
      <c r="HL356" s="73"/>
      <c r="HM356" s="73"/>
      <c r="HN356" s="73"/>
      <c r="HO356" s="73"/>
      <c r="HP356" s="73"/>
      <c r="HQ356" s="73"/>
      <c r="HR356" s="73"/>
      <c r="HS356" s="73"/>
      <c r="HT356" s="73"/>
      <c r="HU356" s="73"/>
      <c r="HV356" s="73"/>
      <c r="HW356" s="73"/>
      <c r="HX356" s="73"/>
      <c r="HY356" s="73"/>
      <c r="HZ356" s="73"/>
      <c r="IA356" s="73"/>
      <c r="IB356" s="73"/>
      <c r="IC356" s="73"/>
      <c r="ID356" s="73"/>
      <c r="IE356" s="73"/>
    </row>
    <row r="357" spans="1:239" s="72" customFormat="1" ht="12.75" customHeight="1">
      <c r="A357" s="85">
        <v>350</v>
      </c>
      <c r="B357" s="86" t="s">
        <v>232</v>
      </c>
      <c r="C357" s="87">
        <v>11181083</v>
      </c>
      <c r="D357" s="88" t="s">
        <v>384</v>
      </c>
      <c r="E357" s="89" t="s">
        <v>382</v>
      </c>
      <c r="F357" s="90" t="s">
        <v>385</v>
      </c>
      <c r="G357" s="91" t="s">
        <v>1029</v>
      </c>
      <c r="H357" s="92" t="s">
        <v>1033</v>
      </c>
      <c r="I357" s="93">
        <v>1</v>
      </c>
      <c r="HF357" s="73"/>
      <c r="HG357" s="73"/>
      <c r="HH357" s="73"/>
      <c r="HI357" s="73"/>
      <c r="HJ357" s="73"/>
      <c r="HK357" s="73"/>
      <c r="HL357" s="73"/>
      <c r="HM357" s="73"/>
      <c r="HN357" s="73"/>
      <c r="HO357" s="73"/>
      <c r="HP357" s="73"/>
      <c r="HQ357" s="73"/>
      <c r="HR357" s="73"/>
      <c r="HS357" s="73"/>
      <c r="HT357" s="73"/>
      <c r="HU357" s="73"/>
      <c r="HV357" s="73"/>
      <c r="HW357" s="73"/>
      <c r="HX357" s="73"/>
      <c r="HY357" s="73"/>
      <c r="HZ357" s="73"/>
      <c r="IA357" s="73"/>
      <c r="IB357" s="73"/>
      <c r="IC357" s="73"/>
      <c r="ID357" s="73"/>
      <c r="IE357" s="73"/>
    </row>
    <row r="358" spans="1:239" s="72" customFormat="1" ht="12.75" customHeight="1">
      <c r="A358" s="85">
        <v>351</v>
      </c>
      <c r="B358" s="94" t="s">
        <v>232</v>
      </c>
      <c r="C358" s="19">
        <v>11181316</v>
      </c>
      <c r="D358" s="56" t="s">
        <v>1091</v>
      </c>
      <c r="E358" s="57" t="s">
        <v>59</v>
      </c>
      <c r="F358" s="90" t="s">
        <v>209</v>
      </c>
      <c r="G358" s="91" t="s">
        <v>1029</v>
      </c>
      <c r="H358" s="85" t="s">
        <v>1033</v>
      </c>
      <c r="I358" s="85">
        <v>1</v>
      </c>
      <c r="HF358" s="73"/>
      <c r="HG358" s="73"/>
      <c r="HH358" s="73"/>
      <c r="HI358" s="73"/>
      <c r="HJ358" s="73"/>
      <c r="HK358" s="73"/>
      <c r="HL358" s="73"/>
      <c r="HM358" s="73"/>
      <c r="HN358" s="73"/>
      <c r="HO358" s="73"/>
      <c r="HP358" s="73"/>
      <c r="HQ358" s="73"/>
      <c r="HR358" s="73"/>
      <c r="HS358" s="73"/>
      <c r="HT358" s="73"/>
      <c r="HU358" s="73"/>
      <c r="HV358" s="73"/>
      <c r="HW358" s="73"/>
      <c r="HX358" s="73"/>
      <c r="HY358" s="73"/>
      <c r="HZ358" s="73"/>
      <c r="IA358" s="73"/>
      <c r="IB358" s="73"/>
      <c r="IC358" s="73"/>
      <c r="ID358" s="73"/>
      <c r="IE358" s="73"/>
    </row>
    <row r="359" spans="1:239" s="72" customFormat="1" ht="12.75" customHeight="1">
      <c r="A359" s="85">
        <v>352</v>
      </c>
      <c r="B359" s="94" t="s">
        <v>232</v>
      </c>
      <c r="C359" s="19">
        <v>11181376</v>
      </c>
      <c r="D359" s="56" t="s">
        <v>58</v>
      </c>
      <c r="E359" s="57" t="s">
        <v>59</v>
      </c>
      <c r="F359" s="90" t="s">
        <v>370</v>
      </c>
      <c r="G359" s="91" t="s">
        <v>1029</v>
      </c>
      <c r="H359" s="85" t="s">
        <v>1033</v>
      </c>
      <c r="I359" s="85">
        <v>1</v>
      </c>
      <c r="HF359" s="73"/>
      <c r="HG359" s="73"/>
      <c r="HH359" s="73"/>
      <c r="HI359" s="73"/>
      <c r="HJ359" s="73"/>
      <c r="HK359" s="73"/>
      <c r="HL359" s="73"/>
      <c r="HM359" s="73"/>
      <c r="HN359" s="73"/>
      <c r="HO359" s="73"/>
      <c r="HP359" s="73"/>
      <c r="HQ359" s="73"/>
      <c r="HR359" s="73"/>
      <c r="HS359" s="73"/>
      <c r="HT359" s="73"/>
      <c r="HU359" s="73"/>
      <c r="HV359" s="73"/>
      <c r="HW359" s="73"/>
      <c r="HX359" s="73"/>
      <c r="HY359" s="73"/>
      <c r="HZ359" s="73"/>
      <c r="IA359" s="73"/>
      <c r="IB359" s="73"/>
      <c r="IC359" s="73"/>
      <c r="ID359" s="73"/>
      <c r="IE359" s="73"/>
    </row>
    <row r="360" spans="1:239" s="72" customFormat="1" ht="12.75" customHeight="1">
      <c r="A360" s="85">
        <v>353</v>
      </c>
      <c r="B360" s="94" t="s">
        <v>232</v>
      </c>
      <c r="C360" s="19">
        <v>11181569</v>
      </c>
      <c r="D360" s="56" t="s">
        <v>1094</v>
      </c>
      <c r="E360" s="57" t="s">
        <v>70</v>
      </c>
      <c r="F360" s="90" t="s">
        <v>215</v>
      </c>
      <c r="G360" s="91" t="s">
        <v>1029</v>
      </c>
      <c r="H360" s="85" t="s">
        <v>1033</v>
      </c>
      <c r="I360" s="85">
        <v>1</v>
      </c>
      <c r="HF360" s="73"/>
      <c r="HG360" s="73"/>
      <c r="HH360" s="73"/>
      <c r="HI360" s="73"/>
      <c r="HJ360" s="73"/>
      <c r="HK360" s="73"/>
      <c r="HL360" s="73"/>
      <c r="HM360" s="73"/>
      <c r="HN360" s="73"/>
      <c r="HO360" s="73"/>
      <c r="HP360" s="73"/>
      <c r="HQ360" s="73"/>
      <c r="HR360" s="73"/>
      <c r="HS360" s="73"/>
      <c r="HT360" s="73"/>
      <c r="HU360" s="73"/>
      <c r="HV360" s="73"/>
      <c r="HW360" s="73"/>
      <c r="HX360" s="73"/>
      <c r="HY360" s="73"/>
      <c r="HZ360" s="73"/>
      <c r="IA360" s="73"/>
      <c r="IB360" s="73"/>
      <c r="IC360" s="73"/>
      <c r="ID360" s="73"/>
      <c r="IE360" s="73"/>
    </row>
    <row r="361" spans="1:239" s="72" customFormat="1" ht="12.75" customHeight="1">
      <c r="A361" s="85">
        <v>354</v>
      </c>
      <c r="B361" s="86" t="s">
        <v>232</v>
      </c>
      <c r="C361" s="87">
        <v>11181957</v>
      </c>
      <c r="D361" s="88" t="s">
        <v>476</v>
      </c>
      <c r="E361" s="89" t="s">
        <v>89</v>
      </c>
      <c r="F361" s="90" t="s">
        <v>533</v>
      </c>
      <c r="G361" s="91" t="s">
        <v>1029</v>
      </c>
      <c r="H361" s="92" t="s">
        <v>1033</v>
      </c>
      <c r="I361" s="93">
        <v>1</v>
      </c>
      <c r="HF361" s="73"/>
      <c r="HG361" s="73"/>
      <c r="HH361" s="73"/>
      <c r="HI361" s="73"/>
      <c r="HJ361" s="73"/>
      <c r="HK361" s="73"/>
      <c r="HL361" s="73"/>
      <c r="HM361" s="73"/>
      <c r="HN361" s="73"/>
      <c r="HO361" s="73"/>
      <c r="HP361" s="73"/>
      <c r="HQ361" s="73"/>
      <c r="HR361" s="73"/>
      <c r="HS361" s="73"/>
      <c r="HT361" s="73"/>
      <c r="HU361" s="73"/>
      <c r="HV361" s="73"/>
      <c r="HW361" s="73"/>
      <c r="HX361" s="73"/>
      <c r="HY361" s="73"/>
      <c r="HZ361" s="73"/>
      <c r="IA361" s="73"/>
      <c r="IB361" s="73"/>
      <c r="IC361" s="73"/>
      <c r="ID361" s="73"/>
      <c r="IE361" s="73"/>
    </row>
    <row r="362" spans="1:239" s="72" customFormat="1" ht="12.75" customHeight="1">
      <c r="A362" s="85">
        <v>355</v>
      </c>
      <c r="B362" s="86" t="s">
        <v>232</v>
      </c>
      <c r="C362" s="87">
        <v>11182013</v>
      </c>
      <c r="D362" s="88" t="s">
        <v>536</v>
      </c>
      <c r="E362" s="89" t="s">
        <v>95</v>
      </c>
      <c r="F362" s="90" t="s">
        <v>279</v>
      </c>
      <c r="G362" s="91" t="s">
        <v>1029</v>
      </c>
      <c r="H362" s="92" t="s">
        <v>1033</v>
      </c>
      <c r="I362" s="93">
        <v>1</v>
      </c>
      <c r="HF362" s="73"/>
      <c r="HG362" s="73"/>
      <c r="HH362" s="73"/>
      <c r="HI362" s="73"/>
      <c r="HJ362" s="73"/>
      <c r="HK362" s="73"/>
      <c r="HL362" s="73"/>
      <c r="HM362" s="73"/>
      <c r="HN362" s="73"/>
      <c r="HO362" s="73"/>
      <c r="HP362" s="73"/>
      <c r="HQ362" s="73"/>
      <c r="HR362" s="73"/>
      <c r="HS362" s="73"/>
      <c r="HT362" s="73"/>
      <c r="HU362" s="73"/>
      <c r="HV362" s="73"/>
      <c r="HW362" s="73"/>
      <c r="HX362" s="73"/>
      <c r="HY362" s="73"/>
      <c r="HZ362" s="73"/>
      <c r="IA362" s="73"/>
      <c r="IB362" s="73"/>
      <c r="IC362" s="73"/>
      <c r="ID362" s="73"/>
      <c r="IE362" s="73"/>
    </row>
    <row r="363" spans="1:239" s="72" customFormat="1" ht="12.75" customHeight="1">
      <c r="A363" s="85">
        <v>356</v>
      </c>
      <c r="B363" s="86" t="s">
        <v>232</v>
      </c>
      <c r="C363" s="87">
        <v>11182273</v>
      </c>
      <c r="D363" s="88" t="s">
        <v>547</v>
      </c>
      <c r="E363" s="89" t="s">
        <v>100</v>
      </c>
      <c r="F363" s="90" t="s">
        <v>548</v>
      </c>
      <c r="G363" s="91" t="s">
        <v>1029</v>
      </c>
      <c r="H363" s="92" t="s">
        <v>1033</v>
      </c>
      <c r="I363" s="93">
        <v>1</v>
      </c>
      <c r="HF363" s="73"/>
      <c r="HG363" s="73"/>
      <c r="HH363" s="73"/>
      <c r="HI363" s="73"/>
      <c r="HJ363" s="73"/>
      <c r="HK363" s="73"/>
      <c r="HL363" s="73"/>
      <c r="HM363" s="73"/>
      <c r="HN363" s="73"/>
      <c r="HO363" s="73"/>
      <c r="HP363" s="73"/>
      <c r="HQ363" s="73"/>
      <c r="HR363" s="73"/>
      <c r="HS363" s="73"/>
      <c r="HT363" s="73"/>
      <c r="HU363" s="73"/>
      <c r="HV363" s="73"/>
      <c r="HW363" s="73"/>
      <c r="HX363" s="73"/>
      <c r="HY363" s="73"/>
      <c r="HZ363" s="73"/>
      <c r="IA363" s="73"/>
      <c r="IB363" s="73"/>
      <c r="IC363" s="73"/>
      <c r="ID363" s="73"/>
      <c r="IE363" s="73"/>
    </row>
    <row r="364" spans="1:239" s="72" customFormat="1" ht="12.75" customHeight="1">
      <c r="A364" s="85">
        <v>357</v>
      </c>
      <c r="B364" s="86" t="s">
        <v>232</v>
      </c>
      <c r="C364" s="87">
        <v>11182600</v>
      </c>
      <c r="D364" s="88" t="s">
        <v>612</v>
      </c>
      <c r="E364" s="89" t="s">
        <v>108</v>
      </c>
      <c r="F364" s="90" t="s">
        <v>546</v>
      </c>
      <c r="G364" s="91" t="s">
        <v>1029</v>
      </c>
      <c r="H364" s="92" t="s">
        <v>1033</v>
      </c>
      <c r="I364" s="93">
        <v>1</v>
      </c>
      <c r="HF364" s="73"/>
      <c r="HG364" s="73"/>
      <c r="HH364" s="73"/>
      <c r="HI364" s="73"/>
      <c r="HJ364" s="73"/>
      <c r="HK364" s="73"/>
      <c r="HL364" s="73"/>
      <c r="HM364" s="73"/>
      <c r="HN364" s="73"/>
      <c r="HO364" s="73"/>
      <c r="HP364" s="73"/>
      <c r="HQ364" s="73"/>
      <c r="HR364" s="73"/>
      <c r="HS364" s="73"/>
      <c r="HT364" s="73"/>
      <c r="HU364" s="73"/>
      <c r="HV364" s="73"/>
      <c r="HW364" s="73"/>
      <c r="HX364" s="73"/>
      <c r="HY364" s="73"/>
      <c r="HZ364" s="73"/>
      <c r="IA364" s="73"/>
      <c r="IB364" s="73"/>
      <c r="IC364" s="73"/>
      <c r="ID364" s="73"/>
      <c r="IE364" s="73"/>
    </row>
    <row r="365" spans="1:239" s="72" customFormat="1" ht="12.75" customHeight="1">
      <c r="A365" s="85">
        <v>358</v>
      </c>
      <c r="B365" s="94" t="s">
        <v>232</v>
      </c>
      <c r="C365" s="95">
        <v>11182603</v>
      </c>
      <c r="D365" s="96" t="s">
        <v>946</v>
      </c>
      <c r="E365" s="97" t="s">
        <v>108</v>
      </c>
      <c r="F365" s="90" t="s">
        <v>532</v>
      </c>
      <c r="G365" s="91" t="s">
        <v>1029</v>
      </c>
      <c r="H365" s="92" t="s">
        <v>1033</v>
      </c>
      <c r="I365" s="85">
        <v>1</v>
      </c>
      <c r="HF365" s="73"/>
      <c r="HG365" s="73"/>
      <c r="HH365" s="73"/>
      <c r="HI365" s="73"/>
      <c r="HJ365" s="73"/>
      <c r="HK365" s="73"/>
      <c r="HL365" s="73"/>
      <c r="HM365" s="73"/>
      <c r="HN365" s="73"/>
      <c r="HO365" s="73"/>
      <c r="HP365" s="73"/>
      <c r="HQ365" s="73"/>
      <c r="HR365" s="73"/>
      <c r="HS365" s="73"/>
      <c r="HT365" s="73"/>
      <c r="HU365" s="73"/>
      <c r="HV365" s="73"/>
      <c r="HW365" s="73"/>
      <c r="HX365" s="73"/>
      <c r="HY365" s="73"/>
      <c r="HZ365" s="73"/>
      <c r="IA365" s="73"/>
      <c r="IB365" s="73"/>
      <c r="IC365" s="73"/>
      <c r="ID365" s="73"/>
      <c r="IE365" s="73"/>
    </row>
    <row r="366" spans="1:239" s="72" customFormat="1" ht="12.75" customHeight="1">
      <c r="A366" s="85">
        <v>359</v>
      </c>
      <c r="B366" s="94" t="s">
        <v>232</v>
      </c>
      <c r="C366" s="95">
        <v>11182977</v>
      </c>
      <c r="D366" s="96" t="s">
        <v>142</v>
      </c>
      <c r="E366" s="97" t="s">
        <v>646</v>
      </c>
      <c r="F366" s="90" t="s">
        <v>606</v>
      </c>
      <c r="G366" s="91" t="s">
        <v>1029</v>
      </c>
      <c r="H366" s="92" t="s">
        <v>1033</v>
      </c>
      <c r="I366" s="93">
        <v>1</v>
      </c>
      <c r="HF366" s="73"/>
      <c r="HG366" s="73"/>
      <c r="HH366" s="73"/>
      <c r="HI366" s="73"/>
      <c r="HJ366" s="73"/>
      <c r="HK366" s="73"/>
      <c r="HL366" s="73"/>
      <c r="HM366" s="73"/>
      <c r="HN366" s="73"/>
      <c r="HO366" s="73"/>
      <c r="HP366" s="73"/>
      <c r="HQ366" s="73"/>
      <c r="HR366" s="73"/>
      <c r="HS366" s="73"/>
      <c r="HT366" s="73"/>
      <c r="HU366" s="73"/>
      <c r="HV366" s="73"/>
      <c r="HW366" s="73"/>
      <c r="HX366" s="73"/>
      <c r="HY366" s="73"/>
      <c r="HZ366" s="73"/>
      <c r="IA366" s="73"/>
      <c r="IB366" s="73"/>
      <c r="IC366" s="73"/>
      <c r="ID366" s="73"/>
      <c r="IE366" s="73"/>
    </row>
    <row r="367" spans="1:239" s="72" customFormat="1" ht="12.75" customHeight="1">
      <c r="A367" s="85">
        <v>360</v>
      </c>
      <c r="B367" s="94" t="s">
        <v>232</v>
      </c>
      <c r="C367" s="95">
        <v>11183055</v>
      </c>
      <c r="D367" s="96" t="s">
        <v>649</v>
      </c>
      <c r="E367" s="97" t="s">
        <v>117</v>
      </c>
      <c r="F367" s="90" t="s">
        <v>650</v>
      </c>
      <c r="G367" s="91" t="s">
        <v>1029</v>
      </c>
      <c r="H367" s="92" t="s">
        <v>1033</v>
      </c>
      <c r="I367" s="93">
        <v>1</v>
      </c>
      <c r="HF367" s="73"/>
      <c r="HG367" s="73"/>
      <c r="HH367" s="73"/>
      <c r="HI367" s="73"/>
      <c r="HJ367" s="73"/>
      <c r="HK367" s="73"/>
      <c r="HL367" s="73"/>
      <c r="HM367" s="73"/>
      <c r="HN367" s="73"/>
      <c r="HO367" s="73"/>
      <c r="HP367" s="73"/>
      <c r="HQ367" s="73"/>
      <c r="HR367" s="73"/>
      <c r="HS367" s="73"/>
      <c r="HT367" s="73"/>
      <c r="HU367" s="73"/>
      <c r="HV367" s="73"/>
      <c r="HW367" s="73"/>
      <c r="HX367" s="73"/>
      <c r="HY367" s="73"/>
      <c r="HZ367" s="73"/>
      <c r="IA367" s="73"/>
      <c r="IB367" s="73"/>
      <c r="IC367" s="73"/>
      <c r="ID367" s="73"/>
      <c r="IE367" s="73"/>
    </row>
    <row r="368" spans="1:239" s="72" customFormat="1" ht="12.75" customHeight="1">
      <c r="A368" s="85">
        <v>361</v>
      </c>
      <c r="B368" s="94" t="s">
        <v>232</v>
      </c>
      <c r="C368" s="95">
        <v>11183120</v>
      </c>
      <c r="D368" s="96" t="s">
        <v>654</v>
      </c>
      <c r="E368" s="97" t="s">
        <v>117</v>
      </c>
      <c r="F368" s="90" t="s">
        <v>191</v>
      </c>
      <c r="G368" s="91" t="s">
        <v>1029</v>
      </c>
      <c r="H368" s="92" t="s">
        <v>1033</v>
      </c>
      <c r="I368" s="93">
        <v>1</v>
      </c>
      <c r="HF368" s="73"/>
      <c r="HG368" s="73"/>
      <c r="HH368" s="73"/>
      <c r="HI368" s="73"/>
      <c r="HJ368" s="73"/>
      <c r="HK368" s="73"/>
      <c r="HL368" s="73"/>
      <c r="HM368" s="73"/>
      <c r="HN368" s="73"/>
      <c r="HO368" s="73"/>
      <c r="HP368" s="73"/>
      <c r="HQ368" s="73"/>
      <c r="HR368" s="73"/>
      <c r="HS368" s="73"/>
      <c r="HT368" s="73"/>
      <c r="HU368" s="73"/>
      <c r="HV368" s="73"/>
      <c r="HW368" s="73"/>
      <c r="HX368" s="73"/>
      <c r="HY368" s="73"/>
      <c r="HZ368" s="73"/>
      <c r="IA368" s="73"/>
      <c r="IB368" s="73"/>
      <c r="IC368" s="73"/>
      <c r="ID368" s="73"/>
      <c r="IE368" s="73"/>
    </row>
    <row r="369" spans="1:239" s="72" customFormat="1" ht="12.75" customHeight="1">
      <c r="A369" s="85">
        <v>362</v>
      </c>
      <c r="B369" s="94" t="s">
        <v>232</v>
      </c>
      <c r="C369" s="95">
        <v>11183221</v>
      </c>
      <c r="D369" s="96" t="s">
        <v>668</v>
      </c>
      <c r="E369" s="97" t="s">
        <v>662</v>
      </c>
      <c r="F369" s="90" t="s">
        <v>288</v>
      </c>
      <c r="G369" s="91" t="s">
        <v>1029</v>
      </c>
      <c r="H369" s="92" t="s">
        <v>1033</v>
      </c>
      <c r="I369" s="93">
        <v>1</v>
      </c>
      <c r="HF369" s="73"/>
      <c r="HG369" s="73"/>
      <c r="HH369" s="73"/>
      <c r="HI369" s="73"/>
      <c r="HJ369" s="73"/>
      <c r="HK369" s="73"/>
      <c r="HL369" s="73"/>
      <c r="HM369" s="73"/>
      <c r="HN369" s="73"/>
      <c r="HO369" s="73"/>
      <c r="HP369" s="73"/>
      <c r="HQ369" s="73"/>
      <c r="HR369" s="73"/>
      <c r="HS369" s="73"/>
      <c r="HT369" s="73"/>
      <c r="HU369" s="73"/>
      <c r="HV369" s="73"/>
      <c r="HW369" s="73"/>
      <c r="HX369" s="73"/>
      <c r="HY369" s="73"/>
      <c r="HZ369" s="73"/>
      <c r="IA369" s="73"/>
      <c r="IB369" s="73"/>
      <c r="IC369" s="73"/>
      <c r="ID369" s="73"/>
      <c r="IE369" s="73"/>
    </row>
    <row r="370" spans="1:239" s="72" customFormat="1" ht="12.75" customHeight="1">
      <c r="A370" s="85">
        <v>363</v>
      </c>
      <c r="B370" s="94" t="s">
        <v>232</v>
      </c>
      <c r="C370" s="95">
        <v>11183254</v>
      </c>
      <c r="D370" s="96" t="s">
        <v>670</v>
      </c>
      <c r="E370" s="97" t="s">
        <v>662</v>
      </c>
      <c r="F370" s="90" t="s">
        <v>575</v>
      </c>
      <c r="G370" s="91" t="s">
        <v>1029</v>
      </c>
      <c r="H370" s="92" t="s">
        <v>1033</v>
      </c>
      <c r="I370" s="93">
        <v>1</v>
      </c>
      <c r="HF370" s="73"/>
      <c r="HG370" s="73"/>
      <c r="HH370" s="73"/>
      <c r="HI370" s="73"/>
      <c r="HJ370" s="73"/>
      <c r="HK370" s="73"/>
      <c r="HL370" s="73"/>
      <c r="HM370" s="73"/>
      <c r="HN370" s="73"/>
      <c r="HO370" s="73"/>
      <c r="HP370" s="73"/>
      <c r="HQ370" s="73"/>
      <c r="HR370" s="73"/>
      <c r="HS370" s="73"/>
      <c r="HT370" s="73"/>
      <c r="HU370" s="73"/>
      <c r="HV370" s="73"/>
      <c r="HW370" s="73"/>
      <c r="HX370" s="73"/>
      <c r="HY370" s="73"/>
      <c r="HZ370" s="73"/>
      <c r="IA370" s="73"/>
      <c r="IB370" s="73"/>
      <c r="IC370" s="73"/>
      <c r="ID370" s="73"/>
      <c r="IE370" s="73"/>
    </row>
    <row r="371" spans="1:239" s="72" customFormat="1" ht="12.75" customHeight="1">
      <c r="A371" s="85">
        <v>364</v>
      </c>
      <c r="B371" s="94" t="s">
        <v>232</v>
      </c>
      <c r="C371" s="95">
        <v>11183504</v>
      </c>
      <c r="D371" s="96" t="s">
        <v>174</v>
      </c>
      <c r="E371" s="97" t="s">
        <v>692</v>
      </c>
      <c r="F371" s="90" t="s">
        <v>694</v>
      </c>
      <c r="G371" s="91" t="s">
        <v>1029</v>
      </c>
      <c r="H371" s="92" t="s">
        <v>1033</v>
      </c>
      <c r="I371" s="93">
        <v>1</v>
      </c>
      <c r="HF371" s="73"/>
      <c r="HG371" s="73"/>
      <c r="HH371" s="73"/>
      <c r="HI371" s="73"/>
      <c r="HJ371" s="73"/>
      <c r="HK371" s="73"/>
      <c r="HL371" s="73"/>
      <c r="HM371" s="73"/>
      <c r="HN371" s="73"/>
      <c r="HO371" s="73"/>
      <c r="HP371" s="73"/>
      <c r="HQ371" s="73"/>
      <c r="HR371" s="73"/>
      <c r="HS371" s="73"/>
      <c r="HT371" s="73"/>
      <c r="HU371" s="73"/>
      <c r="HV371" s="73"/>
      <c r="HW371" s="73"/>
      <c r="HX371" s="73"/>
      <c r="HY371" s="73"/>
      <c r="HZ371" s="73"/>
      <c r="IA371" s="73"/>
      <c r="IB371" s="73"/>
      <c r="IC371" s="73"/>
      <c r="ID371" s="73"/>
      <c r="IE371" s="73"/>
    </row>
    <row r="372" spans="1:239" s="72" customFormat="1" ht="12.75" customHeight="1">
      <c r="A372" s="85">
        <v>365</v>
      </c>
      <c r="B372" s="94" t="s">
        <v>232</v>
      </c>
      <c r="C372" s="95">
        <v>11183521</v>
      </c>
      <c r="D372" s="96" t="s">
        <v>61</v>
      </c>
      <c r="E372" s="97" t="s">
        <v>692</v>
      </c>
      <c r="F372" s="90" t="s">
        <v>478</v>
      </c>
      <c r="G372" s="91" t="s">
        <v>1029</v>
      </c>
      <c r="H372" s="92" t="s">
        <v>1033</v>
      </c>
      <c r="I372" s="93">
        <v>1</v>
      </c>
      <c r="HF372" s="73"/>
      <c r="HG372" s="73"/>
      <c r="HH372" s="73"/>
      <c r="HI372" s="73"/>
      <c r="HJ372" s="73"/>
      <c r="HK372" s="73"/>
      <c r="HL372" s="73"/>
      <c r="HM372" s="73"/>
      <c r="HN372" s="73"/>
      <c r="HO372" s="73"/>
      <c r="HP372" s="73"/>
      <c r="HQ372" s="73"/>
      <c r="HR372" s="73"/>
      <c r="HS372" s="73"/>
      <c r="HT372" s="73"/>
      <c r="HU372" s="73"/>
      <c r="HV372" s="73"/>
      <c r="HW372" s="73"/>
      <c r="HX372" s="73"/>
      <c r="HY372" s="73"/>
      <c r="HZ372" s="73"/>
      <c r="IA372" s="73"/>
      <c r="IB372" s="73"/>
      <c r="IC372" s="73"/>
      <c r="ID372" s="73"/>
      <c r="IE372" s="73"/>
    </row>
    <row r="373" spans="1:239" s="72" customFormat="1" ht="12.75" customHeight="1">
      <c r="A373" s="85">
        <v>366</v>
      </c>
      <c r="B373" s="94" t="s">
        <v>232</v>
      </c>
      <c r="C373" s="95">
        <v>11183547</v>
      </c>
      <c r="D373" s="96" t="s">
        <v>699</v>
      </c>
      <c r="E373" s="97" t="s">
        <v>131</v>
      </c>
      <c r="F373" s="90" t="s">
        <v>583</v>
      </c>
      <c r="G373" s="91" t="s">
        <v>1029</v>
      </c>
      <c r="H373" s="92" t="s">
        <v>1033</v>
      </c>
      <c r="I373" s="93">
        <v>1</v>
      </c>
      <c r="HF373" s="73"/>
      <c r="HG373" s="73"/>
      <c r="HH373" s="73"/>
      <c r="HI373" s="73"/>
      <c r="HJ373" s="73"/>
      <c r="HK373" s="73"/>
      <c r="HL373" s="73"/>
      <c r="HM373" s="73"/>
      <c r="HN373" s="73"/>
      <c r="HO373" s="73"/>
      <c r="HP373" s="73"/>
      <c r="HQ373" s="73"/>
      <c r="HR373" s="73"/>
      <c r="HS373" s="73"/>
      <c r="HT373" s="73"/>
      <c r="HU373" s="73"/>
      <c r="HV373" s="73"/>
      <c r="HW373" s="73"/>
      <c r="HX373" s="73"/>
      <c r="HY373" s="73"/>
      <c r="HZ373" s="73"/>
      <c r="IA373" s="73"/>
      <c r="IB373" s="73"/>
      <c r="IC373" s="73"/>
      <c r="ID373" s="73"/>
      <c r="IE373" s="73"/>
    </row>
    <row r="374" spans="1:239" s="72" customFormat="1" ht="12.75" customHeight="1">
      <c r="A374" s="85">
        <v>367</v>
      </c>
      <c r="B374" s="94" t="s">
        <v>232</v>
      </c>
      <c r="C374" s="95">
        <v>11183634</v>
      </c>
      <c r="D374" s="96" t="s">
        <v>78</v>
      </c>
      <c r="E374" s="97" t="s">
        <v>135</v>
      </c>
      <c r="F374" s="90" t="s">
        <v>642</v>
      </c>
      <c r="G374" s="91" t="s">
        <v>1029</v>
      </c>
      <c r="H374" s="92" t="s">
        <v>1033</v>
      </c>
      <c r="I374" s="93">
        <v>1</v>
      </c>
      <c r="HF374" s="73"/>
      <c r="HG374" s="73"/>
      <c r="HH374" s="73"/>
      <c r="HI374" s="73"/>
      <c r="HJ374" s="73"/>
      <c r="HK374" s="73"/>
      <c r="HL374" s="73"/>
      <c r="HM374" s="73"/>
      <c r="HN374" s="73"/>
      <c r="HO374" s="73"/>
      <c r="HP374" s="73"/>
      <c r="HQ374" s="73"/>
      <c r="HR374" s="73"/>
      <c r="HS374" s="73"/>
      <c r="HT374" s="73"/>
      <c r="HU374" s="73"/>
      <c r="HV374" s="73"/>
      <c r="HW374" s="73"/>
      <c r="HX374" s="73"/>
      <c r="HY374" s="73"/>
      <c r="HZ374" s="73"/>
      <c r="IA374" s="73"/>
      <c r="IB374" s="73"/>
      <c r="IC374" s="73"/>
      <c r="ID374" s="73"/>
      <c r="IE374" s="73"/>
    </row>
    <row r="375" spans="1:239" s="72" customFormat="1" ht="12.75" customHeight="1">
      <c r="A375" s="85">
        <v>368</v>
      </c>
      <c r="B375" s="94" t="s">
        <v>232</v>
      </c>
      <c r="C375" s="95">
        <v>11183660</v>
      </c>
      <c r="D375" s="96" t="s">
        <v>708</v>
      </c>
      <c r="E375" s="97" t="s">
        <v>135</v>
      </c>
      <c r="F375" s="90" t="s">
        <v>244</v>
      </c>
      <c r="G375" s="91" t="s">
        <v>1029</v>
      </c>
      <c r="H375" s="92" t="s">
        <v>1033</v>
      </c>
      <c r="I375" s="93">
        <v>1</v>
      </c>
      <c r="HF375" s="73"/>
      <c r="HG375" s="73"/>
      <c r="HH375" s="73"/>
      <c r="HI375" s="73"/>
      <c r="HJ375" s="73"/>
      <c r="HK375" s="73"/>
      <c r="HL375" s="73"/>
      <c r="HM375" s="73"/>
      <c r="HN375" s="73"/>
      <c r="HO375" s="73"/>
      <c r="HP375" s="73"/>
      <c r="HQ375" s="73"/>
      <c r="HR375" s="73"/>
      <c r="HS375" s="73"/>
      <c r="HT375" s="73"/>
      <c r="HU375" s="73"/>
      <c r="HV375" s="73"/>
      <c r="HW375" s="73"/>
      <c r="HX375" s="73"/>
      <c r="HY375" s="73"/>
      <c r="HZ375" s="73"/>
      <c r="IA375" s="73"/>
      <c r="IB375" s="73"/>
      <c r="IC375" s="73"/>
      <c r="ID375" s="73"/>
      <c r="IE375" s="73"/>
    </row>
    <row r="376" spans="1:239" s="72" customFormat="1" ht="12.75" customHeight="1">
      <c r="A376" s="85">
        <v>369</v>
      </c>
      <c r="B376" s="94" t="s">
        <v>232</v>
      </c>
      <c r="C376" s="95">
        <v>11183663</v>
      </c>
      <c r="D376" s="96" t="s">
        <v>626</v>
      </c>
      <c r="E376" s="97" t="s">
        <v>135</v>
      </c>
      <c r="F376" s="90" t="s">
        <v>116</v>
      </c>
      <c r="G376" s="91" t="s">
        <v>1029</v>
      </c>
      <c r="H376" s="92" t="s">
        <v>1033</v>
      </c>
      <c r="I376" s="93">
        <v>1</v>
      </c>
      <c r="HF376" s="73"/>
      <c r="HG376" s="73"/>
      <c r="HH376" s="73"/>
      <c r="HI376" s="73"/>
      <c r="HJ376" s="73"/>
      <c r="HK376" s="73"/>
      <c r="HL376" s="73"/>
      <c r="HM376" s="73"/>
      <c r="HN376" s="73"/>
      <c r="HO376" s="73"/>
      <c r="HP376" s="73"/>
      <c r="HQ376" s="73"/>
      <c r="HR376" s="73"/>
      <c r="HS376" s="73"/>
      <c r="HT376" s="73"/>
      <c r="HU376" s="73"/>
      <c r="HV376" s="73"/>
      <c r="HW376" s="73"/>
      <c r="HX376" s="73"/>
      <c r="HY376" s="73"/>
      <c r="HZ376" s="73"/>
      <c r="IA376" s="73"/>
      <c r="IB376" s="73"/>
      <c r="IC376" s="73"/>
      <c r="ID376" s="73"/>
      <c r="IE376" s="73"/>
    </row>
    <row r="377" spans="1:239" s="72" customFormat="1" ht="12.75" customHeight="1">
      <c r="A377" s="85">
        <v>370</v>
      </c>
      <c r="B377" s="94" t="s">
        <v>232</v>
      </c>
      <c r="C377" s="95">
        <v>11183835</v>
      </c>
      <c r="D377" s="96" t="s">
        <v>726</v>
      </c>
      <c r="E377" s="97" t="s">
        <v>143</v>
      </c>
      <c r="F377" s="90" t="s">
        <v>727</v>
      </c>
      <c r="G377" s="91" t="s">
        <v>1029</v>
      </c>
      <c r="H377" s="92" t="s">
        <v>1033</v>
      </c>
      <c r="I377" s="93">
        <v>1</v>
      </c>
      <c r="HF377" s="73"/>
      <c r="HG377" s="73"/>
      <c r="HH377" s="73"/>
      <c r="HI377" s="73"/>
      <c r="HJ377" s="73"/>
      <c r="HK377" s="73"/>
      <c r="HL377" s="73"/>
      <c r="HM377" s="73"/>
      <c r="HN377" s="73"/>
      <c r="HO377" s="73"/>
      <c r="HP377" s="73"/>
      <c r="HQ377" s="73"/>
      <c r="HR377" s="73"/>
      <c r="HS377" s="73"/>
      <c r="HT377" s="73"/>
      <c r="HU377" s="73"/>
      <c r="HV377" s="73"/>
      <c r="HW377" s="73"/>
      <c r="HX377" s="73"/>
      <c r="HY377" s="73"/>
      <c r="HZ377" s="73"/>
      <c r="IA377" s="73"/>
      <c r="IB377" s="73"/>
      <c r="IC377" s="73"/>
      <c r="ID377" s="73"/>
      <c r="IE377" s="73"/>
    </row>
    <row r="378" spans="1:239" s="72" customFormat="1" ht="12.75" customHeight="1">
      <c r="A378" s="85">
        <v>371</v>
      </c>
      <c r="B378" s="94" t="s">
        <v>232</v>
      </c>
      <c r="C378" s="95">
        <v>11184333</v>
      </c>
      <c r="D378" s="96" t="s">
        <v>148</v>
      </c>
      <c r="E378" s="97" t="s">
        <v>767</v>
      </c>
      <c r="F378" s="90" t="s">
        <v>154</v>
      </c>
      <c r="G378" s="91" t="s">
        <v>1029</v>
      </c>
      <c r="H378" s="92" t="s">
        <v>1033</v>
      </c>
      <c r="I378" s="93">
        <v>1</v>
      </c>
      <c r="HF378" s="73"/>
      <c r="HG378" s="73"/>
      <c r="HH378" s="73"/>
      <c r="HI378" s="73"/>
      <c r="HJ378" s="73"/>
      <c r="HK378" s="73"/>
      <c r="HL378" s="73"/>
      <c r="HM378" s="73"/>
      <c r="HN378" s="73"/>
      <c r="HO378" s="73"/>
      <c r="HP378" s="73"/>
      <c r="HQ378" s="73"/>
      <c r="HR378" s="73"/>
      <c r="HS378" s="73"/>
      <c r="HT378" s="73"/>
      <c r="HU378" s="73"/>
      <c r="HV378" s="73"/>
      <c r="HW378" s="73"/>
      <c r="HX378" s="73"/>
      <c r="HY378" s="73"/>
      <c r="HZ378" s="73"/>
      <c r="IA378" s="73"/>
      <c r="IB378" s="73"/>
      <c r="IC378" s="73"/>
      <c r="ID378" s="73"/>
      <c r="IE378" s="73"/>
    </row>
    <row r="379" spans="1:239" s="72" customFormat="1" ht="12.75" customHeight="1">
      <c r="A379" s="85">
        <v>372</v>
      </c>
      <c r="B379" s="94" t="s">
        <v>232</v>
      </c>
      <c r="C379" s="95">
        <v>11184357</v>
      </c>
      <c r="D379" s="96" t="s">
        <v>324</v>
      </c>
      <c r="E379" s="97" t="s">
        <v>772</v>
      </c>
      <c r="F379" s="90" t="s">
        <v>497</v>
      </c>
      <c r="G379" s="91" t="s">
        <v>1029</v>
      </c>
      <c r="H379" s="92" t="s">
        <v>1033</v>
      </c>
      <c r="I379" s="93">
        <v>1</v>
      </c>
      <c r="HF379" s="73"/>
      <c r="HG379" s="73"/>
      <c r="HH379" s="73"/>
      <c r="HI379" s="73"/>
      <c r="HJ379" s="73"/>
      <c r="HK379" s="73"/>
      <c r="HL379" s="73"/>
      <c r="HM379" s="73"/>
      <c r="HN379" s="73"/>
      <c r="HO379" s="73"/>
      <c r="HP379" s="73"/>
      <c r="HQ379" s="73"/>
      <c r="HR379" s="73"/>
      <c r="HS379" s="73"/>
      <c r="HT379" s="73"/>
      <c r="HU379" s="73"/>
      <c r="HV379" s="73"/>
      <c r="HW379" s="73"/>
      <c r="HX379" s="73"/>
      <c r="HY379" s="73"/>
      <c r="HZ379" s="73"/>
      <c r="IA379" s="73"/>
      <c r="IB379" s="73"/>
      <c r="IC379" s="73"/>
      <c r="ID379" s="73"/>
      <c r="IE379" s="73"/>
    </row>
    <row r="380" spans="1:239" s="72" customFormat="1" ht="12.75" customHeight="1">
      <c r="A380" s="85">
        <v>373</v>
      </c>
      <c r="B380" s="94" t="s">
        <v>232</v>
      </c>
      <c r="C380" s="95">
        <v>11185189</v>
      </c>
      <c r="D380" s="96" t="s">
        <v>829</v>
      </c>
      <c r="E380" s="97" t="s">
        <v>193</v>
      </c>
      <c r="F380" s="90" t="s">
        <v>460</v>
      </c>
      <c r="G380" s="91" t="s">
        <v>1029</v>
      </c>
      <c r="H380" s="92" t="s">
        <v>1033</v>
      </c>
      <c r="I380" s="93">
        <v>1</v>
      </c>
      <c r="HF380" s="73"/>
      <c r="HG380" s="73"/>
      <c r="HH380" s="73"/>
      <c r="HI380" s="73"/>
      <c r="HJ380" s="73"/>
      <c r="HK380" s="73"/>
      <c r="HL380" s="73"/>
      <c r="HM380" s="73"/>
      <c r="HN380" s="73"/>
      <c r="HO380" s="73"/>
      <c r="HP380" s="73"/>
      <c r="HQ380" s="73"/>
      <c r="HR380" s="73"/>
      <c r="HS380" s="73"/>
      <c r="HT380" s="73"/>
      <c r="HU380" s="73"/>
      <c r="HV380" s="73"/>
      <c r="HW380" s="73"/>
      <c r="HX380" s="73"/>
      <c r="HY380" s="73"/>
      <c r="HZ380" s="73"/>
      <c r="IA380" s="73"/>
      <c r="IB380" s="73"/>
      <c r="IC380" s="73"/>
      <c r="ID380" s="73"/>
      <c r="IE380" s="73"/>
    </row>
    <row r="381" spans="1:239" s="72" customFormat="1" ht="12.75" customHeight="1">
      <c r="A381" s="85">
        <v>374</v>
      </c>
      <c r="B381" s="94" t="s">
        <v>232</v>
      </c>
      <c r="C381" s="95">
        <v>11185359</v>
      </c>
      <c r="D381" s="96" t="s">
        <v>213</v>
      </c>
      <c r="E381" s="97" t="s">
        <v>198</v>
      </c>
      <c r="F381" s="90" t="s">
        <v>603</v>
      </c>
      <c r="G381" s="91" t="s">
        <v>1029</v>
      </c>
      <c r="H381" s="92" t="s">
        <v>1033</v>
      </c>
      <c r="I381" s="93">
        <v>1</v>
      </c>
      <c r="HF381" s="73"/>
      <c r="HG381" s="73"/>
      <c r="HH381" s="73"/>
      <c r="HI381" s="73"/>
      <c r="HJ381" s="73"/>
      <c r="HK381" s="73"/>
      <c r="HL381" s="73"/>
      <c r="HM381" s="73"/>
      <c r="HN381" s="73"/>
      <c r="HO381" s="73"/>
      <c r="HP381" s="73"/>
      <c r="HQ381" s="73"/>
      <c r="HR381" s="73"/>
      <c r="HS381" s="73"/>
      <c r="HT381" s="73"/>
      <c r="HU381" s="73"/>
      <c r="HV381" s="73"/>
      <c r="HW381" s="73"/>
      <c r="HX381" s="73"/>
      <c r="HY381" s="73"/>
      <c r="HZ381" s="73"/>
      <c r="IA381" s="73"/>
      <c r="IB381" s="73"/>
      <c r="IC381" s="73"/>
      <c r="ID381" s="73"/>
      <c r="IE381" s="73"/>
    </row>
    <row r="382" spans="1:239" s="72" customFormat="1" ht="12.75" customHeight="1">
      <c r="A382" s="85">
        <v>375</v>
      </c>
      <c r="B382" s="94" t="s">
        <v>232</v>
      </c>
      <c r="C382" s="95">
        <v>11185380</v>
      </c>
      <c r="D382" s="96" t="s">
        <v>843</v>
      </c>
      <c r="E382" s="97" t="s">
        <v>842</v>
      </c>
      <c r="F382" s="90" t="s">
        <v>519</v>
      </c>
      <c r="G382" s="91" t="s">
        <v>1029</v>
      </c>
      <c r="H382" s="92" t="s">
        <v>1033</v>
      </c>
      <c r="I382" s="93">
        <v>1</v>
      </c>
      <c r="HF382" s="73"/>
      <c r="HG382" s="73"/>
      <c r="HH382" s="73"/>
      <c r="HI382" s="73"/>
      <c r="HJ382" s="73"/>
      <c r="HK382" s="73"/>
      <c r="HL382" s="73"/>
      <c r="HM382" s="73"/>
      <c r="HN382" s="73"/>
      <c r="HO382" s="73"/>
      <c r="HP382" s="73"/>
      <c r="HQ382" s="73"/>
      <c r="HR382" s="73"/>
      <c r="HS382" s="73"/>
      <c r="HT382" s="73"/>
      <c r="HU382" s="73"/>
      <c r="HV382" s="73"/>
      <c r="HW382" s="73"/>
      <c r="HX382" s="73"/>
      <c r="HY382" s="73"/>
      <c r="HZ382" s="73"/>
      <c r="IA382" s="73"/>
      <c r="IB382" s="73"/>
      <c r="IC382" s="73"/>
      <c r="ID382" s="73"/>
      <c r="IE382" s="73"/>
    </row>
    <row r="383" spans="1:239" s="72" customFormat="1" ht="12.75" customHeight="1">
      <c r="A383" s="85">
        <v>376</v>
      </c>
      <c r="B383" s="94" t="s">
        <v>232</v>
      </c>
      <c r="C383" s="95">
        <v>11185602</v>
      </c>
      <c r="D383" s="96" t="s">
        <v>851</v>
      </c>
      <c r="E383" s="97" t="s">
        <v>852</v>
      </c>
      <c r="F383" s="90" t="s">
        <v>627</v>
      </c>
      <c r="G383" s="91" t="s">
        <v>1029</v>
      </c>
      <c r="H383" s="92" t="s">
        <v>1033</v>
      </c>
      <c r="I383" s="93">
        <v>1</v>
      </c>
      <c r="HF383" s="73"/>
      <c r="HG383" s="73"/>
      <c r="HH383" s="73"/>
      <c r="HI383" s="73"/>
      <c r="HJ383" s="73"/>
      <c r="HK383" s="73"/>
      <c r="HL383" s="73"/>
      <c r="HM383" s="73"/>
      <c r="HN383" s="73"/>
      <c r="HO383" s="73"/>
      <c r="HP383" s="73"/>
      <c r="HQ383" s="73"/>
      <c r="HR383" s="73"/>
      <c r="HS383" s="73"/>
      <c r="HT383" s="73"/>
      <c r="HU383" s="73"/>
      <c r="HV383" s="73"/>
      <c r="HW383" s="73"/>
      <c r="HX383" s="73"/>
      <c r="HY383" s="73"/>
      <c r="HZ383" s="73"/>
      <c r="IA383" s="73"/>
      <c r="IB383" s="73"/>
      <c r="IC383" s="73"/>
      <c r="ID383" s="73"/>
      <c r="IE383" s="73"/>
    </row>
    <row r="384" spans="1:239" s="72" customFormat="1" ht="12.75" customHeight="1">
      <c r="A384" s="85">
        <v>377</v>
      </c>
      <c r="B384" s="94" t="s">
        <v>763</v>
      </c>
      <c r="C384" s="95">
        <v>11184245</v>
      </c>
      <c r="D384" s="96" t="s">
        <v>442</v>
      </c>
      <c r="E384" s="97" t="s">
        <v>158</v>
      </c>
      <c r="F384" s="90" t="s">
        <v>584</v>
      </c>
      <c r="G384" s="91" t="s">
        <v>1029</v>
      </c>
      <c r="H384" s="92" t="s">
        <v>1033</v>
      </c>
      <c r="I384" s="93">
        <v>1</v>
      </c>
      <c r="HF384" s="73"/>
      <c r="HG384" s="73"/>
      <c r="HH384" s="73"/>
      <c r="HI384" s="73"/>
      <c r="HJ384" s="73"/>
      <c r="HK384" s="73"/>
      <c r="HL384" s="73"/>
      <c r="HM384" s="73"/>
      <c r="HN384" s="73"/>
      <c r="HO384" s="73"/>
      <c r="HP384" s="73"/>
      <c r="HQ384" s="73"/>
      <c r="HR384" s="73"/>
      <c r="HS384" s="73"/>
      <c r="HT384" s="73"/>
      <c r="HU384" s="73"/>
      <c r="HV384" s="73"/>
      <c r="HW384" s="73"/>
      <c r="HX384" s="73"/>
      <c r="HY384" s="73"/>
      <c r="HZ384" s="73"/>
      <c r="IA384" s="73"/>
      <c r="IB384" s="73"/>
      <c r="IC384" s="73"/>
      <c r="ID384" s="73"/>
      <c r="IE384" s="73"/>
    </row>
    <row r="385" spans="1:239" s="72" customFormat="1" ht="12.75" customHeight="1">
      <c r="A385" s="85">
        <v>378</v>
      </c>
      <c r="B385" s="94" t="s">
        <v>342</v>
      </c>
      <c r="C385" s="95">
        <v>11180559</v>
      </c>
      <c r="D385" s="96" t="s">
        <v>599</v>
      </c>
      <c r="E385" s="97" t="s">
        <v>11</v>
      </c>
      <c r="F385" s="90" t="s">
        <v>467</v>
      </c>
      <c r="G385" s="91" t="s">
        <v>1029</v>
      </c>
      <c r="H385" s="92" t="s">
        <v>1033</v>
      </c>
      <c r="I385" s="85">
        <v>1</v>
      </c>
      <c r="HF385" s="73"/>
      <c r="HG385" s="73"/>
      <c r="HH385" s="73"/>
      <c r="HI385" s="73"/>
      <c r="HJ385" s="73"/>
      <c r="HK385" s="73"/>
      <c r="HL385" s="73"/>
      <c r="HM385" s="73"/>
      <c r="HN385" s="73"/>
      <c r="HO385" s="73"/>
      <c r="HP385" s="73"/>
      <c r="HQ385" s="73"/>
      <c r="HR385" s="73"/>
      <c r="HS385" s="73"/>
      <c r="HT385" s="73"/>
      <c r="HU385" s="73"/>
      <c r="HV385" s="73"/>
      <c r="HW385" s="73"/>
      <c r="HX385" s="73"/>
      <c r="HY385" s="73"/>
      <c r="HZ385" s="73"/>
      <c r="IA385" s="73"/>
      <c r="IB385" s="73"/>
      <c r="IC385" s="73"/>
      <c r="ID385" s="73"/>
      <c r="IE385" s="73"/>
    </row>
    <row r="386" spans="1:239" s="72" customFormat="1" ht="12.75" customHeight="1">
      <c r="A386" s="85">
        <v>379</v>
      </c>
      <c r="B386" s="86" t="s">
        <v>342</v>
      </c>
      <c r="C386" s="87">
        <v>11180792</v>
      </c>
      <c r="D386" s="88" t="s">
        <v>343</v>
      </c>
      <c r="E386" s="89" t="s">
        <v>330</v>
      </c>
      <c r="F386" s="90" t="s">
        <v>344</v>
      </c>
      <c r="G386" s="91" t="s">
        <v>1029</v>
      </c>
      <c r="H386" s="92" t="s">
        <v>1033</v>
      </c>
      <c r="I386" s="93">
        <v>1</v>
      </c>
      <c r="HF386" s="73"/>
      <c r="HG386" s="73"/>
      <c r="HH386" s="73"/>
      <c r="HI386" s="73"/>
      <c r="HJ386" s="73"/>
      <c r="HK386" s="73"/>
      <c r="HL386" s="73"/>
      <c r="HM386" s="73"/>
      <c r="HN386" s="73"/>
      <c r="HO386" s="73"/>
      <c r="HP386" s="73"/>
      <c r="HQ386" s="73"/>
      <c r="HR386" s="73"/>
      <c r="HS386" s="73"/>
      <c r="HT386" s="73"/>
      <c r="HU386" s="73"/>
      <c r="HV386" s="73"/>
      <c r="HW386" s="73"/>
      <c r="HX386" s="73"/>
      <c r="HY386" s="73"/>
      <c r="HZ386" s="73"/>
      <c r="IA386" s="73"/>
      <c r="IB386" s="73"/>
      <c r="IC386" s="73"/>
      <c r="ID386" s="73"/>
      <c r="IE386" s="73"/>
    </row>
    <row r="387" spans="1:239" s="72" customFormat="1" ht="12.75" customHeight="1">
      <c r="A387" s="85">
        <v>380</v>
      </c>
      <c r="B387" s="86" t="s">
        <v>342</v>
      </c>
      <c r="C387" s="87">
        <v>11181248</v>
      </c>
      <c r="D387" s="88" t="s">
        <v>268</v>
      </c>
      <c r="E387" s="89" t="s">
        <v>48</v>
      </c>
      <c r="F387" s="90" t="s">
        <v>218</v>
      </c>
      <c r="G387" s="91" t="s">
        <v>1029</v>
      </c>
      <c r="H387" s="92" t="s">
        <v>1033</v>
      </c>
      <c r="I387" s="93">
        <v>1</v>
      </c>
      <c r="HF387" s="73"/>
      <c r="HG387" s="73"/>
      <c r="HH387" s="73"/>
      <c r="HI387" s="73"/>
      <c r="HJ387" s="73"/>
      <c r="HK387" s="73"/>
      <c r="HL387" s="73"/>
      <c r="HM387" s="73"/>
      <c r="HN387" s="73"/>
      <c r="HO387" s="73"/>
      <c r="HP387" s="73"/>
      <c r="HQ387" s="73"/>
      <c r="HR387" s="73"/>
      <c r="HS387" s="73"/>
      <c r="HT387" s="73"/>
      <c r="HU387" s="73"/>
      <c r="HV387" s="73"/>
      <c r="HW387" s="73"/>
      <c r="HX387" s="73"/>
      <c r="HY387" s="73"/>
      <c r="HZ387" s="73"/>
      <c r="IA387" s="73"/>
      <c r="IB387" s="73"/>
      <c r="IC387" s="73"/>
      <c r="ID387" s="73"/>
      <c r="IE387" s="73"/>
    </row>
    <row r="388" spans="1:239" s="72" customFormat="1" ht="12.75" customHeight="1">
      <c r="A388" s="85">
        <v>381</v>
      </c>
      <c r="B388" s="86" t="s">
        <v>342</v>
      </c>
      <c r="C388" s="87">
        <v>11181604</v>
      </c>
      <c r="D388" s="88" t="s">
        <v>268</v>
      </c>
      <c r="E388" s="89" t="s">
        <v>70</v>
      </c>
      <c r="F388" s="90" t="s">
        <v>471</v>
      </c>
      <c r="G388" s="91" t="s">
        <v>1029</v>
      </c>
      <c r="H388" s="92" t="s">
        <v>1033</v>
      </c>
      <c r="I388" s="93">
        <v>1</v>
      </c>
      <c r="HF388" s="73"/>
      <c r="HG388" s="73"/>
      <c r="HH388" s="73"/>
      <c r="HI388" s="73"/>
      <c r="HJ388" s="73"/>
      <c r="HK388" s="73"/>
      <c r="HL388" s="73"/>
      <c r="HM388" s="73"/>
      <c r="HN388" s="73"/>
      <c r="HO388" s="73"/>
      <c r="HP388" s="73"/>
      <c r="HQ388" s="73"/>
      <c r="HR388" s="73"/>
      <c r="HS388" s="73"/>
      <c r="HT388" s="73"/>
      <c r="HU388" s="73"/>
      <c r="HV388" s="73"/>
      <c r="HW388" s="73"/>
      <c r="HX388" s="73"/>
      <c r="HY388" s="73"/>
      <c r="HZ388" s="73"/>
      <c r="IA388" s="73"/>
      <c r="IB388" s="73"/>
      <c r="IC388" s="73"/>
      <c r="ID388" s="73"/>
      <c r="IE388" s="73"/>
    </row>
    <row r="389" spans="1:239" s="72" customFormat="1" ht="12.75" customHeight="1">
      <c r="A389" s="85">
        <v>382</v>
      </c>
      <c r="B389" s="86" t="s">
        <v>342</v>
      </c>
      <c r="C389" s="87">
        <v>11181784</v>
      </c>
      <c r="D389" s="88" t="s">
        <v>515</v>
      </c>
      <c r="E389" s="89" t="s">
        <v>79</v>
      </c>
      <c r="F389" s="90" t="s">
        <v>282</v>
      </c>
      <c r="G389" s="91" t="s">
        <v>1029</v>
      </c>
      <c r="H389" s="92" t="s">
        <v>1033</v>
      </c>
      <c r="I389" s="93">
        <v>1</v>
      </c>
      <c r="HF389" s="73"/>
      <c r="HG389" s="73"/>
      <c r="HH389" s="73"/>
      <c r="HI389" s="73"/>
      <c r="HJ389" s="73"/>
      <c r="HK389" s="73"/>
      <c r="HL389" s="73"/>
      <c r="HM389" s="73"/>
      <c r="HN389" s="73"/>
      <c r="HO389" s="73"/>
      <c r="HP389" s="73"/>
      <c r="HQ389" s="73"/>
      <c r="HR389" s="73"/>
      <c r="HS389" s="73"/>
      <c r="HT389" s="73"/>
      <c r="HU389" s="73"/>
      <c r="HV389" s="73"/>
      <c r="HW389" s="73"/>
      <c r="HX389" s="73"/>
      <c r="HY389" s="73"/>
      <c r="HZ389" s="73"/>
      <c r="IA389" s="73"/>
      <c r="IB389" s="73"/>
      <c r="IC389" s="73"/>
      <c r="ID389" s="73"/>
      <c r="IE389" s="73"/>
    </row>
    <row r="390" spans="1:239" s="72" customFormat="1" ht="12.75" customHeight="1">
      <c r="A390" s="85">
        <v>383</v>
      </c>
      <c r="B390" s="94" t="s">
        <v>342</v>
      </c>
      <c r="C390" s="95">
        <v>11183096</v>
      </c>
      <c r="D390" s="96" t="s">
        <v>176</v>
      </c>
      <c r="E390" s="97" t="s">
        <v>117</v>
      </c>
      <c r="F390" s="90" t="s">
        <v>652</v>
      </c>
      <c r="G390" s="91" t="s">
        <v>1029</v>
      </c>
      <c r="H390" s="92" t="s">
        <v>1033</v>
      </c>
      <c r="I390" s="93">
        <v>1</v>
      </c>
      <c r="HF390" s="73"/>
      <c r="HG390" s="73"/>
      <c r="HH390" s="73"/>
      <c r="HI390" s="73"/>
      <c r="HJ390" s="73"/>
      <c r="HK390" s="73"/>
      <c r="HL390" s="73"/>
      <c r="HM390" s="73"/>
      <c r="HN390" s="73"/>
      <c r="HO390" s="73"/>
      <c r="HP390" s="73"/>
      <c r="HQ390" s="73"/>
      <c r="HR390" s="73"/>
      <c r="HS390" s="73"/>
      <c r="HT390" s="73"/>
      <c r="HU390" s="73"/>
      <c r="HV390" s="73"/>
      <c r="HW390" s="73"/>
      <c r="HX390" s="73"/>
      <c r="HY390" s="73"/>
      <c r="HZ390" s="73"/>
      <c r="IA390" s="73"/>
      <c r="IB390" s="73"/>
      <c r="IC390" s="73"/>
      <c r="ID390" s="73"/>
      <c r="IE390" s="73"/>
    </row>
    <row r="391" spans="1:239" s="72" customFormat="1" ht="12.75" customHeight="1">
      <c r="A391" s="85">
        <v>384</v>
      </c>
      <c r="B391" s="94" t="s">
        <v>342</v>
      </c>
      <c r="C391" s="95">
        <v>11184624</v>
      </c>
      <c r="D391" s="96" t="s">
        <v>791</v>
      </c>
      <c r="E391" s="97" t="s">
        <v>167</v>
      </c>
      <c r="F391" s="90" t="s">
        <v>129</v>
      </c>
      <c r="G391" s="91" t="s">
        <v>1029</v>
      </c>
      <c r="H391" s="92" t="s">
        <v>1033</v>
      </c>
      <c r="I391" s="93">
        <v>1</v>
      </c>
      <c r="HF391" s="73"/>
      <c r="HG391" s="73"/>
      <c r="HH391" s="73"/>
      <c r="HI391" s="73"/>
      <c r="HJ391" s="73"/>
      <c r="HK391" s="73"/>
      <c r="HL391" s="73"/>
      <c r="HM391" s="73"/>
      <c r="HN391" s="73"/>
      <c r="HO391" s="73"/>
      <c r="HP391" s="73"/>
      <c r="HQ391" s="73"/>
      <c r="HR391" s="73"/>
      <c r="HS391" s="73"/>
      <c r="HT391" s="73"/>
      <c r="HU391" s="73"/>
      <c r="HV391" s="73"/>
      <c r="HW391" s="73"/>
      <c r="HX391" s="73"/>
      <c r="HY391" s="73"/>
      <c r="HZ391" s="73"/>
      <c r="IA391" s="73"/>
      <c r="IB391" s="73"/>
      <c r="IC391" s="73"/>
      <c r="ID391" s="73"/>
      <c r="IE391" s="73"/>
    </row>
    <row r="392" spans="1:239" s="72" customFormat="1" ht="12.75" customHeight="1">
      <c r="A392" s="85">
        <v>385</v>
      </c>
      <c r="B392" s="94" t="s">
        <v>342</v>
      </c>
      <c r="C392" s="95">
        <v>11185522</v>
      </c>
      <c r="D392" s="96" t="s">
        <v>1022</v>
      </c>
      <c r="E392" s="97" t="s">
        <v>203</v>
      </c>
      <c r="F392" s="90" t="s">
        <v>172</v>
      </c>
      <c r="G392" s="91" t="s">
        <v>1029</v>
      </c>
      <c r="H392" s="92" t="s">
        <v>1033</v>
      </c>
      <c r="I392" s="85">
        <v>1</v>
      </c>
      <c r="HF392" s="73"/>
      <c r="HG392" s="73"/>
      <c r="HH392" s="73"/>
      <c r="HI392" s="73"/>
      <c r="HJ392" s="73"/>
      <c r="HK392" s="73"/>
      <c r="HL392" s="73"/>
      <c r="HM392" s="73"/>
      <c r="HN392" s="73"/>
      <c r="HO392" s="73"/>
      <c r="HP392" s="73"/>
      <c r="HQ392" s="73"/>
      <c r="HR392" s="73"/>
      <c r="HS392" s="73"/>
      <c r="HT392" s="73"/>
      <c r="HU392" s="73"/>
      <c r="HV392" s="73"/>
      <c r="HW392" s="73"/>
      <c r="HX392" s="73"/>
      <c r="HY392" s="73"/>
      <c r="HZ392" s="73"/>
      <c r="IA392" s="73"/>
      <c r="IB392" s="73"/>
      <c r="IC392" s="73"/>
      <c r="ID392" s="73"/>
      <c r="IE392" s="73"/>
    </row>
    <row r="393" spans="1:239" s="72" customFormat="1" ht="12.75" customHeight="1">
      <c r="A393" s="85">
        <v>386</v>
      </c>
      <c r="B393" s="94" t="s">
        <v>342</v>
      </c>
      <c r="C393" s="95">
        <v>11186261</v>
      </c>
      <c r="D393" s="96" t="s">
        <v>36</v>
      </c>
      <c r="E393" s="97" t="s">
        <v>167</v>
      </c>
      <c r="F393" s="90" t="s">
        <v>128</v>
      </c>
      <c r="G393" s="91" t="s">
        <v>1029</v>
      </c>
      <c r="H393" s="92" t="s">
        <v>1033</v>
      </c>
      <c r="I393" s="93">
        <v>1</v>
      </c>
      <c r="HF393" s="73"/>
      <c r="HG393" s="73"/>
      <c r="HH393" s="73"/>
      <c r="HI393" s="73"/>
      <c r="HJ393" s="73"/>
      <c r="HK393" s="73"/>
      <c r="HL393" s="73"/>
      <c r="HM393" s="73"/>
      <c r="HN393" s="73"/>
      <c r="HO393" s="73"/>
      <c r="HP393" s="73"/>
      <c r="HQ393" s="73"/>
      <c r="HR393" s="73"/>
      <c r="HS393" s="73"/>
      <c r="HT393" s="73"/>
      <c r="HU393" s="73"/>
      <c r="HV393" s="73"/>
      <c r="HW393" s="73"/>
      <c r="HX393" s="73"/>
      <c r="HY393" s="73"/>
      <c r="HZ393" s="73"/>
      <c r="IA393" s="73"/>
      <c r="IB393" s="73"/>
      <c r="IC393" s="73"/>
      <c r="ID393" s="73"/>
      <c r="IE393" s="73"/>
    </row>
    <row r="394" spans="1:239" s="72" customFormat="1" ht="12.75" customHeight="1">
      <c r="A394" s="85">
        <v>387</v>
      </c>
      <c r="B394" s="94" t="s">
        <v>342</v>
      </c>
      <c r="C394" s="19">
        <v>11186342</v>
      </c>
      <c r="D394" s="56" t="s">
        <v>1093</v>
      </c>
      <c r="E394" s="57" t="s">
        <v>66</v>
      </c>
      <c r="F394" s="90" t="s">
        <v>468</v>
      </c>
      <c r="G394" s="91" t="s">
        <v>1029</v>
      </c>
      <c r="H394" s="85" t="s">
        <v>1033</v>
      </c>
      <c r="I394" s="85">
        <v>1</v>
      </c>
      <c r="HF394" s="73"/>
      <c r="HG394" s="73"/>
      <c r="HH394" s="73"/>
      <c r="HI394" s="73"/>
      <c r="HJ394" s="73"/>
      <c r="HK394" s="73"/>
      <c r="HL394" s="73"/>
      <c r="HM394" s="73"/>
      <c r="HN394" s="73"/>
      <c r="HO394" s="73"/>
      <c r="HP394" s="73"/>
      <c r="HQ394" s="73"/>
      <c r="HR394" s="73"/>
      <c r="HS394" s="73"/>
      <c r="HT394" s="73"/>
      <c r="HU394" s="73"/>
      <c r="HV394" s="73"/>
      <c r="HW394" s="73"/>
      <c r="HX394" s="73"/>
      <c r="HY394" s="73"/>
      <c r="HZ394" s="73"/>
      <c r="IA394" s="73"/>
      <c r="IB394" s="73"/>
      <c r="IC394" s="73"/>
      <c r="ID394" s="73"/>
      <c r="IE394" s="73"/>
    </row>
    <row r="395" spans="1:239" s="72" customFormat="1" ht="12.75" customHeight="1">
      <c r="A395" s="85">
        <v>388</v>
      </c>
      <c r="B395" s="86" t="s">
        <v>87</v>
      </c>
      <c r="C395" s="87">
        <v>11181974</v>
      </c>
      <c r="D395" s="88" t="s">
        <v>88</v>
      </c>
      <c r="E395" s="89" t="s">
        <v>89</v>
      </c>
      <c r="F395" s="90" t="s">
        <v>90</v>
      </c>
      <c r="G395" s="91" t="s">
        <v>1029</v>
      </c>
      <c r="H395" s="92" t="s">
        <v>1033</v>
      </c>
      <c r="I395" s="93">
        <v>1</v>
      </c>
      <c r="HF395" s="73"/>
      <c r="HG395" s="73"/>
      <c r="HH395" s="73"/>
      <c r="HI395" s="73"/>
      <c r="HJ395" s="73"/>
      <c r="HK395" s="73"/>
      <c r="HL395" s="73"/>
      <c r="HM395" s="73"/>
      <c r="HN395" s="73"/>
      <c r="HO395" s="73"/>
      <c r="HP395" s="73"/>
      <c r="HQ395" s="73"/>
      <c r="HR395" s="73"/>
      <c r="HS395" s="73"/>
      <c r="HT395" s="73"/>
      <c r="HU395" s="73"/>
      <c r="HV395" s="73"/>
      <c r="HW395" s="73"/>
      <c r="HX395" s="73"/>
      <c r="HY395" s="73"/>
      <c r="HZ395" s="73"/>
      <c r="IA395" s="73"/>
      <c r="IB395" s="73"/>
      <c r="IC395" s="73"/>
      <c r="ID395" s="73"/>
      <c r="IE395" s="73"/>
    </row>
    <row r="396" spans="1:239" s="72" customFormat="1" ht="12.75" customHeight="1">
      <c r="A396" s="85">
        <v>389</v>
      </c>
      <c r="B396" s="94" t="s">
        <v>87</v>
      </c>
      <c r="C396" s="95">
        <v>11183194</v>
      </c>
      <c r="D396" s="96" t="s">
        <v>664</v>
      </c>
      <c r="E396" s="97" t="s">
        <v>662</v>
      </c>
      <c r="F396" s="90" t="s">
        <v>665</v>
      </c>
      <c r="G396" s="91" t="s">
        <v>1029</v>
      </c>
      <c r="H396" s="92" t="s">
        <v>1033</v>
      </c>
      <c r="I396" s="93">
        <v>1</v>
      </c>
      <c r="HF396" s="73"/>
      <c r="HG396" s="73"/>
      <c r="HH396" s="73"/>
      <c r="HI396" s="73"/>
      <c r="HJ396" s="73"/>
      <c r="HK396" s="73"/>
      <c r="HL396" s="73"/>
      <c r="HM396" s="73"/>
      <c r="HN396" s="73"/>
      <c r="HO396" s="73"/>
      <c r="HP396" s="73"/>
      <c r="HQ396" s="73"/>
      <c r="HR396" s="73"/>
      <c r="HS396" s="73"/>
      <c r="HT396" s="73"/>
      <c r="HU396" s="73"/>
      <c r="HV396" s="73"/>
      <c r="HW396" s="73"/>
      <c r="HX396" s="73"/>
      <c r="HY396" s="73"/>
      <c r="HZ396" s="73"/>
      <c r="IA396" s="73"/>
      <c r="IB396" s="73"/>
      <c r="IC396" s="73"/>
      <c r="ID396" s="73"/>
      <c r="IE396" s="73"/>
    </row>
    <row r="397" spans="1:239" s="72" customFormat="1" ht="12.75" customHeight="1">
      <c r="A397" s="85">
        <v>390</v>
      </c>
      <c r="B397" s="86" t="s">
        <v>245</v>
      </c>
      <c r="C397" s="87">
        <v>11180172</v>
      </c>
      <c r="D397" s="88" t="s">
        <v>246</v>
      </c>
      <c r="E397" s="89" t="s">
        <v>11</v>
      </c>
      <c r="F397" s="90" t="s">
        <v>247</v>
      </c>
      <c r="G397" s="91" t="s">
        <v>1029</v>
      </c>
      <c r="H397" s="92" t="s">
        <v>1033</v>
      </c>
      <c r="I397" s="93">
        <v>1</v>
      </c>
      <c r="HF397" s="73"/>
      <c r="HG397" s="73"/>
      <c r="HH397" s="73"/>
      <c r="HI397" s="73"/>
      <c r="HJ397" s="73"/>
      <c r="HK397" s="73"/>
      <c r="HL397" s="73"/>
      <c r="HM397" s="73"/>
      <c r="HN397" s="73"/>
      <c r="HO397" s="73"/>
      <c r="HP397" s="73"/>
      <c r="HQ397" s="73"/>
      <c r="HR397" s="73"/>
      <c r="HS397" s="73"/>
      <c r="HT397" s="73"/>
      <c r="HU397" s="73"/>
      <c r="HV397" s="73"/>
      <c r="HW397" s="73"/>
      <c r="HX397" s="73"/>
      <c r="HY397" s="73"/>
      <c r="HZ397" s="73"/>
      <c r="IA397" s="73"/>
      <c r="IB397" s="73"/>
      <c r="IC397" s="73"/>
      <c r="ID397" s="73"/>
      <c r="IE397" s="73"/>
    </row>
    <row r="398" spans="1:239" s="72" customFormat="1" ht="12.75" customHeight="1">
      <c r="A398" s="85">
        <v>391</v>
      </c>
      <c r="B398" s="86" t="s">
        <v>245</v>
      </c>
      <c r="C398" s="87">
        <v>11180671</v>
      </c>
      <c r="D398" s="88" t="s">
        <v>318</v>
      </c>
      <c r="E398" s="89" t="s">
        <v>319</v>
      </c>
      <c r="F398" s="90" t="s">
        <v>320</v>
      </c>
      <c r="G398" s="91" t="s">
        <v>1029</v>
      </c>
      <c r="H398" s="92" t="s">
        <v>1033</v>
      </c>
      <c r="I398" s="93">
        <v>1</v>
      </c>
      <c r="HF398" s="73"/>
      <c r="HG398" s="73"/>
      <c r="HH398" s="73"/>
      <c r="HI398" s="73"/>
      <c r="HJ398" s="73"/>
      <c r="HK398" s="73"/>
      <c r="HL398" s="73"/>
      <c r="HM398" s="73"/>
      <c r="HN398" s="73"/>
      <c r="HO398" s="73"/>
      <c r="HP398" s="73"/>
      <c r="HQ398" s="73"/>
      <c r="HR398" s="73"/>
      <c r="HS398" s="73"/>
      <c r="HT398" s="73"/>
      <c r="HU398" s="73"/>
      <c r="HV398" s="73"/>
      <c r="HW398" s="73"/>
      <c r="HX398" s="73"/>
      <c r="HY398" s="73"/>
      <c r="HZ398" s="73"/>
      <c r="IA398" s="73"/>
      <c r="IB398" s="73"/>
      <c r="IC398" s="73"/>
      <c r="ID398" s="73"/>
      <c r="IE398" s="73"/>
    </row>
    <row r="399" spans="1:239" s="72" customFormat="1" ht="12.75" customHeight="1">
      <c r="A399" s="85">
        <v>392</v>
      </c>
      <c r="B399" s="86" t="s">
        <v>245</v>
      </c>
      <c r="C399" s="87">
        <v>11182086</v>
      </c>
      <c r="D399" s="88" t="s">
        <v>366</v>
      </c>
      <c r="E399" s="89" t="s">
        <v>566</v>
      </c>
      <c r="F399" s="90" t="s">
        <v>571</v>
      </c>
      <c r="G399" s="91" t="s">
        <v>1029</v>
      </c>
      <c r="H399" s="92" t="s">
        <v>1033</v>
      </c>
      <c r="I399" s="93">
        <v>1</v>
      </c>
      <c r="HF399" s="73"/>
      <c r="HG399" s="73"/>
      <c r="HH399" s="73"/>
      <c r="HI399" s="73"/>
      <c r="HJ399" s="73"/>
      <c r="HK399" s="73"/>
      <c r="HL399" s="73"/>
      <c r="HM399" s="73"/>
      <c r="HN399" s="73"/>
      <c r="HO399" s="73"/>
      <c r="HP399" s="73"/>
      <c r="HQ399" s="73"/>
      <c r="HR399" s="73"/>
      <c r="HS399" s="73"/>
      <c r="HT399" s="73"/>
      <c r="HU399" s="73"/>
      <c r="HV399" s="73"/>
      <c r="HW399" s="73"/>
      <c r="HX399" s="73"/>
      <c r="HY399" s="73"/>
      <c r="HZ399" s="73"/>
      <c r="IA399" s="73"/>
      <c r="IB399" s="73"/>
      <c r="IC399" s="73"/>
      <c r="ID399" s="73"/>
      <c r="IE399" s="73"/>
    </row>
    <row r="400" spans="1:239" s="72" customFormat="1" ht="12.75" customHeight="1">
      <c r="A400" s="85">
        <v>393</v>
      </c>
      <c r="B400" s="94" t="s">
        <v>245</v>
      </c>
      <c r="C400" s="95">
        <v>11184555</v>
      </c>
      <c r="D400" s="96" t="s">
        <v>142</v>
      </c>
      <c r="E400" s="97" t="s">
        <v>167</v>
      </c>
      <c r="F400" s="90" t="s">
        <v>884</v>
      </c>
      <c r="G400" s="91" t="s">
        <v>1029</v>
      </c>
      <c r="H400" s="92" t="s">
        <v>1033</v>
      </c>
      <c r="I400" s="85">
        <v>1</v>
      </c>
      <c r="HF400" s="73"/>
      <c r="HG400" s="73"/>
      <c r="HH400" s="73"/>
      <c r="HI400" s="73"/>
      <c r="HJ400" s="73"/>
      <c r="HK400" s="73"/>
      <c r="HL400" s="73"/>
      <c r="HM400" s="73"/>
      <c r="HN400" s="73"/>
      <c r="HO400" s="73"/>
      <c r="HP400" s="73"/>
      <c r="HQ400" s="73"/>
      <c r="HR400" s="73"/>
      <c r="HS400" s="73"/>
      <c r="HT400" s="73"/>
      <c r="HU400" s="73"/>
      <c r="HV400" s="73"/>
      <c r="HW400" s="73"/>
      <c r="HX400" s="73"/>
      <c r="HY400" s="73"/>
      <c r="HZ400" s="73"/>
      <c r="IA400" s="73"/>
      <c r="IB400" s="73"/>
      <c r="IC400" s="73"/>
      <c r="ID400" s="73"/>
      <c r="IE400" s="73"/>
    </row>
    <row r="401" spans="1:239" s="72" customFormat="1" ht="12.75" customHeight="1">
      <c r="A401" s="85">
        <v>394</v>
      </c>
      <c r="B401" s="94" t="s">
        <v>245</v>
      </c>
      <c r="C401" s="95">
        <v>11184862</v>
      </c>
      <c r="D401" s="96" t="s">
        <v>569</v>
      </c>
      <c r="E401" s="97" t="s">
        <v>185</v>
      </c>
      <c r="F401" s="90" t="s">
        <v>212</v>
      </c>
      <c r="G401" s="91" t="s">
        <v>1029</v>
      </c>
      <c r="H401" s="92" t="s">
        <v>1033</v>
      </c>
      <c r="I401" s="93">
        <v>1</v>
      </c>
      <c r="HF401" s="73"/>
      <c r="HG401" s="73"/>
      <c r="HH401" s="73"/>
      <c r="HI401" s="73"/>
      <c r="HJ401" s="73"/>
      <c r="HK401" s="73"/>
      <c r="HL401" s="73"/>
      <c r="HM401" s="73"/>
      <c r="HN401" s="73"/>
      <c r="HO401" s="73"/>
      <c r="HP401" s="73"/>
      <c r="HQ401" s="73"/>
      <c r="HR401" s="73"/>
      <c r="HS401" s="73"/>
      <c r="HT401" s="73"/>
      <c r="HU401" s="73"/>
      <c r="HV401" s="73"/>
      <c r="HW401" s="73"/>
      <c r="HX401" s="73"/>
      <c r="HY401" s="73"/>
      <c r="HZ401" s="73"/>
      <c r="IA401" s="73"/>
      <c r="IB401" s="73"/>
      <c r="IC401" s="73"/>
      <c r="ID401" s="73"/>
      <c r="IE401" s="73"/>
    </row>
    <row r="402" spans="1:239" s="72" customFormat="1" ht="12.75" customHeight="1">
      <c r="A402" s="85">
        <v>395</v>
      </c>
      <c r="B402" s="86" t="s">
        <v>77</v>
      </c>
      <c r="C402" s="87">
        <v>11180586</v>
      </c>
      <c r="D402" s="88" t="s">
        <v>13</v>
      </c>
      <c r="E402" s="89" t="s">
        <v>304</v>
      </c>
      <c r="F402" s="90" t="s">
        <v>306</v>
      </c>
      <c r="G402" s="91" t="s">
        <v>1029</v>
      </c>
      <c r="H402" s="92" t="s">
        <v>1033</v>
      </c>
      <c r="I402" s="93">
        <v>1</v>
      </c>
      <c r="HF402" s="73"/>
      <c r="HG402" s="73"/>
      <c r="HH402" s="73"/>
      <c r="HI402" s="73"/>
      <c r="HJ402" s="73"/>
      <c r="HK402" s="73"/>
      <c r="HL402" s="73"/>
      <c r="HM402" s="73"/>
      <c r="HN402" s="73"/>
      <c r="HO402" s="73"/>
      <c r="HP402" s="73"/>
      <c r="HQ402" s="73"/>
      <c r="HR402" s="73"/>
      <c r="HS402" s="73"/>
      <c r="HT402" s="73"/>
      <c r="HU402" s="73"/>
      <c r="HV402" s="73"/>
      <c r="HW402" s="73"/>
      <c r="HX402" s="73"/>
      <c r="HY402" s="73"/>
      <c r="HZ402" s="73"/>
      <c r="IA402" s="73"/>
      <c r="IB402" s="73"/>
      <c r="IC402" s="73"/>
      <c r="ID402" s="73"/>
      <c r="IE402" s="73"/>
    </row>
    <row r="403" spans="1:239" s="72" customFormat="1" ht="12.75" customHeight="1">
      <c r="A403" s="85">
        <v>396</v>
      </c>
      <c r="B403" s="86" t="s">
        <v>77</v>
      </c>
      <c r="C403" s="87">
        <v>11180595</v>
      </c>
      <c r="D403" s="88" t="s">
        <v>216</v>
      </c>
      <c r="E403" s="89" t="s">
        <v>304</v>
      </c>
      <c r="F403" s="90" t="s">
        <v>308</v>
      </c>
      <c r="G403" s="91" t="s">
        <v>1029</v>
      </c>
      <c r="H403" s="92" t="s">
        <v>1033</v>
      </c>
      <c r="I403" s="93">
        <v>1</v>
      </c>
      <c r="HF403" s="73"/>
      <c r="HG403" s="73"/>
      <c r="HH403" s="73"/>
      <c r="HI403" s="73"/>
      <c r="HJ403" s="73"/>
      <c r="HK403" s="73"/>
      <c r="HL403" s="73"/>
      <c r="HM403" s="73"/>
      <c r="HN403" s="73"/>
      <c r="HO403" s="73"/>
      <c r="HP403" s="73"/>
      <c r="HQ403" s="73"/>
      <c r="HR403" s="73"/>
      <c r="HS403" s="73"/>
      <c r="HT403" s="73"/>
      <c r="HU403" s="73"/>
      <c r="HV403" s="73"/>
      <c r="HW403" s="73"/>
      <c r="HX403" s="73"/>
      <c r="HY403" s="73"/>
      <c r="HZ403" s="73"/>
      <c r="IA403" s="73"/>
      <c r="IB403" s="73"/>
      <c r="IC403" s="73"/>
      <c r="ID403" s="73"/>
      <c r="IE403" s="73"/>
    </row>
    <row r="404" spans="1:239" s="72" customFormat="1" ht="12.75" customHeight="1">
      <c r="A404" s="85">
        <v>397</v>
      </c>
      <c r="B404" s="86" t="s">
        <v>77</v>
      </c>
      <c r="C404" s="87">
        <v>11181692</v>
      </c>
      <c r="D404" s="88" t="s">
        <v>213</v>
      </c>
      <c r="E404" s="89" t="s">
        <v>490</v>
      </c>
      <c r="F404" s="90" t="s">
        <v>422</v>
      </c>
      <c r="G404" s="91" t="s">
        <v>1029</v>
      </c>
      <c r="H404" s="92" t="s">
        <v>1033</v>
      </c>
      <c r="I404" s="93">
        <v>1</v>
      </c>
      <c r="HF404" s="73"/>
      <c r="HG404" s="73"/>
      <c r="HH404" s="73"/>
      <c r="HI404" s="73"/>
      <c r="HJ404" s="73"/>
      <c r="HK404" s="73"/>
      <c r="HL404" s="73"/>
      <c r="HM404" s="73"/>
      <c r="HN404" s="73"/>
      <c r="HO404" s="73"/>
      <c r="HP404" s="73"/>
      <c r="HQ404" s="73"/>
      <c r="HR404" s="73"/>
      <c r="HS404" s="73"/>
      <c r="HT404" s="73"/>
      <c r="HU404" s="73"/>
      <c r="HV404" s="73"/>
      <c r="HW404" s="73"/>
      <c r="HX404" s="73"/>
      <c r="HY404" s="73"/>
      <c r="HZ404" s="73"/>
      <c r="IA404" s="73"/>
      <c r="IB404" s="73"/>
      <c r="IC404" s="73"/>
      <c r="ID404" s="73"/>
      <c r="IE404" s="73"/>
    </row>
    <row r="405" spans="1:239" s="72" customFormat="1" ht="12.75" customHeight="1">
      <c r="A405" s="85">
        <v>398</v>
      </c>
      <c r="B405" s="101" t="s">
        <v>77</v>
      </c>
      <c r="C405" s="93">
        <v>11181738</v>
      </c>
      <c r="D405" s="102" t="s">
        <v>78</v>
      </c>
      <c r="E405" s="103" t="s">
        <v>79</v>
      </c>
      <c r="F405" s="90" t="s">
        <v>80</v>
      </c>
      <c r="G405" s="91" t="s">
        <v>1029</v>
      </c>
      <c r="H405" s="92" t="s">
        <v>1033</v>
      </c>
      <c r="I405" s="93">
        <v>1</v>
      </c>
      <c r="HF405" s="73"/>
      <c r="HG405" s="73"/>
      <c r="HH405" s="73"/>
      <c r="HI405" s="73"/>
      <c r="HJ405" s="73"/>
      <c r="HK405" s="73"/>
      <c r="HL405" s="73"/>
      <c r="HM405" s="73"/>
      <c r="HN405" s="73"/>
      <c r="HO405" s="73"/>
      <c r="HP405" s="73"/>
      <c r="HQ405" s="73"/>
      <c r="HR405" s="73"/>
      <c r="HS405" s="73"/>
      <c r="HT405" s="73"/>
      <c r="HU405" s="73"/>
      <c r="HV405" s="73"/>
      <c r="HW405" s="73"/>
      <c r="HX405" s="73"/>
      <c r="HY405" s="73"/>
      <c r="HZ405" s="73"/>
      <c r="IA405" s="73"/>
      <c r="IB405" s="73"/>
      <c r="IC405" s="73"/>
      <c r="ID405" s="73"/>
      <c r="IE405" s="73"/>
    </row>
    <row r="406" spans="1:239" s="72" customFormat="1" ht="12.75" customHeight="1">
      <c r="A406" s="85">
        <v>399</v>
      </c>
      <c r="B406" s="86" t="s">
        <v>77</v>
      </c>
      <c r="C406" s="87">
        <v>11181788</v>
      </c>
      <c r="D406" s="88" t="s">
        <v>516</v>
      </c>
      <c r="E406" s="89" t="s">
        <v>79</v>
      </c>
      <c r="F406" s="90" t="s">
        <v>517</v>
      </c>
      <c r="G406" s="91" t="s">
        <v>1029</v>
      </c>
      <c r="H406" s="92" t="s">
        <v>1033</v>
      </c>
      <c r="I406" s="93">
        <v>1</v>
      </c>
      <c r="HF406" s="73"/>
      <c r="HG406" s="73"/>
      <c r="HH406" s="73"/>
      <c r="HI406" s="73"/>
      <c r="HJ406" s="73"/>
      <c r="HK406" s="73"/>
      <c r="HL406" s="73"/>
      <c r="HM406" s="73"/>
      <c r="HN406" s="73"/>
      <c r="HO406" s="73"/>
      <c r="HP406" s="73"/>
      <c r="HQ406" s="73"/>
      <c r="HR406" s="73"/>
      <c r="HS406" s="73"/>
      <c r="HT406" s="73"/>
      <c r="HU406" s="73"/>
      <c r="HV406" s="73"/>
      <c r="HW406" s="73"/>
      <c r="HX406" s="73"/>
      <c r="HY406" s="73"/>
      <c r="HZ406" s="73"/>
      <c r="IA406" s="73"/>
      <c r="IB406" s="73"/>
      <c r="IC406" s="73"/>
      <c r="ID406" s="73"/>
      <c r="IE406" s="73"/>
    </row>
    <row r="407" spans="1:239" s="72" customFormat="1" ht="12.75" customHeight="1">
      <c r="A407" s="85">
        <v>400</v>
      </c>
      <c r="B407" s="86" t="s">
        <v>77</v>
      </c>
      <c r="C407" s="87">
        <v>11182697</v>
      </c>
      <c r="D407" s="88" t="s">
        <v>620</v>
      </c>
      <c r="E407" s="89" t="s">
        <v>108</v>
      </c>
      <c r="F407" s="90" t="s">
        <v>621</v>
      </c>
      <c r="G407" s="91" t="s">
        <v>1029</v>
      </c>
      <c r="H407" s="92" t="s">
        <v>1033</v>
      </c>
      <c r="I407" s="93">
        <v>1</v>
      </c>
      <c r="HF407" s="73"/>
      <c r="HG407" s="73"/>
      <c r="HH407" s="73"/>
      <c r="HI407" s="73"/>
      <c r="HJ407" s="73"/>
      <c r="HK407" s="73"/>
      <c r="HL407" s="73"/>
      <c r="HM407" s="73"/>
      <c r="HN407" s="73"/>
      <c r="HO407" s="73"/>
      <c r="HP407" s="73"/>
      <c r="HQ407" s="73"/>
      <c r="HR407" s="73"/>
      <c r="HS407" s="73"/>
      <c r="HT407" s="73"/>
      <c r="HU407" s="73"/>
      <c r="HV407" s="73"/>
      <c r="HW407" s="73"/>
      <c r="HX407" s="73"/>
      <c r="HY407" s="73"/>
      <c r="HZ407" s="73"/>
      <c r="IA407" s="73"/>
      <c r="IB407" s="73"/>
      <c r="IC407" s="73"/>
      <c r="ID407" s="73"/>
      <c r="IE407" s="73"/>
    </row>
    <row r="408" spans="1:239" s="72" customFormat="1" ht="12.75" customHeight="1">
      <c r="A408" s="85">
        <v>401</v>
      </c>
      <c r="B408" s="94" t="s">
        <v>77</v>
      </c>
      <c r="C408" s="95">
        <v>11183601</v>
      </c>
      <c r="D408" s="96" t="s">
        <v>707</v>
      </c>
      <c r="E408" s="97" t="s">
        <v>704</v>
      </c>
      <c r="F408" s="90" t="s">
        <v>454</v>
      </c>
      <c r="G408" s="91" t="s">
        <v>1029</v>
      </c>
      <c r="H408" s="92" t="s">
        <v>1033</v>
      </c>
      <c r="I408" s="93">
        <v>1</v>
      </c>
      <c r="HF408" s="73"/>
      <c r="HG408" s="73"/>
      <c r="HH408" s="73"/>
      <c r="HI408" s="73"/>
      <c r="HJ408" s="73"/>
      <c r="HK408" s="73"/>
      <c r="HL408" s="73"/>
      <c r="HM408" s="73"/>
      <c r="HN408" s="73"/>
      <c r="HO408" s="73"/>
      <c r="HP408" s="73"/>
      <c r="HQ408" s="73"/>
      <c r="HR408" s="73"/>
      <c r="HS408" s="73"/>
      <c r="HT408" s="73"/>
      <c r="HU408" s="73"/>
      <c r="HV408" s="73"/>
      <c r="HW408" s="73"/>
      <c r="HX408" s="73"/>
      <c r="HY408" s="73"/>
      <c r="HZ408" s="73"/>
      <c r="IA408" s="73"/>
      <c r="IB408" s="73"/>
      <c r="IC408" s="73"/>
      <c r="ID408" s="73"/>
      <c r="IE408" s="73"/>
    </row>
    <row r="409" spans="1:239" s="72" customFormat="1" ht="12.75" customHeight="1">
      <c r="A409" s="85">
        <v>402</v>
      </c>
      <c r="B409" s="94" t="s">
        <v>77</v>
      </c>
      <c r="C409" s="95">
        <v>11183752</v>
      </c>
      <c r="D409" s="96" t="s">
        <v>715</v>
      </c>
      <c r="E409" s="97" t="s">
        <v>140</v>
      </c>
      <c r="F409" s="90" t="s">
        <v>282</v>
      </c>
      <c r="G409" s="91" t="s">
        <v>1029</v>
      </c>
      <c r="H409" s="92" t="s">
        <v>1033</v>
      </c>
      <c r="I409" s="93">
        <v>1</v>
      </c>
      <c r="HF409" s="73"/>
      <c r="HG409" s="73"/>
      <c r="HH409" s="73"/>
      <c r="HI409" s="73"/>
      <c r="HJ409" s="73"/>
      <c r="HK409" s="73"/>
      <c r="HL409" s="73"/>
      <c r="HM409" s="73"/>
      <c r="HN409" s="73"/>
      <c r="HO409" s="73"/>
      <c r="HP409" s="73"/>
      <c r="HQ409" s="73"/>
      <c r="HR409" s="73"/>
      <c r="HS409" s="73"/>
      <c r="HT409" s="73"/>
      <c r="HU409" s="73"/>
      <c r="HV409" s="73"/>
      <c r="HW409" s="73"/>
      <c r="HX409" s="73"/>
      <c r="HY409" s="73"/>
      <c r="HZ409" s="73"/>
      <c r="IA409" s="73"/>
      <c r="IB409" s="73"/>
      <c r="IC409" s="73"/>
      <c r="ID409" s="73"/>
      <c r="IE409" s="73"/>
    </row>
    <row r="410" spans="1:239" s="72" customFormat="1" ht="12.75" customHeight="1">
      <c r="A410" s="85">
        <v>403</v>
      </c>
      <c r="B410" s="94" t="s">
        <v>77</v>
      </c>
      <c r="C410" s="95">
        <v>11184699</v>
      </c>
      <c r="D410" s="96" t="s">
        <v>741</v>
      </c>
      <c r="E410" s="97" t="s">
        <v>804</v>
      </c>
      <c r="F410" s="90" t="s">
        <v>199</v>
      </c>
      <c r="G410" s="91" t="s">
        <v>1029</v>
      </c>
      <c r="H410" s="92" t="s">
        <v>1033</v>
      </c>
      <c r="I410" s="85">
        <v>1</v>
      </c>
      <c r="HF410" s="73"/>
      <c r="HG410" s="73"/>
      <c r="HH410" s="73"/>
      <c r="HI410" s="73"/>
      <c r="HJ410" s="73"/>
      <c r="HK410" s="73"/>
      <c r="HL410" s="73"/>
      <c r="HM410" s="73"/>
      <c r="HN410" s="73"/>
      <c r="HO410" s="73"/>
      <c r="HP410" s="73"/>
      <c r="HQ410" s="73"/>
      <c r="HR410" s="73"/>
      <c r="HS410" s="73"/>
      <c r="HT410" s="73"/>
      <c r="HU410" s="73"/>
      <c r="HV410" s="73"/>
      <c r="HW410" s="73"/>
      <c r="HX410" s="73"/>
      <c r="HY410" s="73"/>
      <c r="HZ410" s="73"/>
      <c r="IA410" s="73"/>
      <c r="IB410" s="73"/>
      <c r="IC410" s="73"/>
      <c r="ID410" s="73"/>
      <c r="IE410" s="73"/>
    </row>
    <row r="411" spans="1:239" s="72" customFormat="1" ht="12.75" customHeight="1">
      <c r="A411" s="85">
        <v>404</v>
      </c>
      <c r="B411" s="94" t="s">
        <v>77</v>
      </c>
      <c r="C411" s="95">
        <v>11184914</v>
      </c>
      <c r="D411" s="96" t="s">
        <v>159</v>
      </c>
      <c r="E411" s="97" t="s">
        <v>817</v>
      </c>
      <c r="F411" s="90" t="s">
        <v>361</v>
      </c>
      <c r="G411" s="91" t="s">
        <v>1029</v>
      </c>
      <c r="H411" s="92" t="s">
        <v>1033</v>
      </c>
      <c r="I411" s="93">
        <v>1</v>
      </c>
      <c r="HF411" s="73"/>
      <c r="HG411" s="73"/>
      <c r="HH411" s="73"/>
      <c r="HI411" s="73"/>
      <c r="HJ411" s="73"/>
      <c r="HK411" s="73"/>
      <c r="HL411" s="73"/>
      <c r="HM411" s="73"/>
      <c r="HN411" s="73"/>
      <c r="HO411" s="73"/>
      <c r="HP411" s="73"/>
      <c r="HQ411" s="73"/>
      <c r="HR411" s="73"/>
      <c r="HS411" s="73"/>
      <c r="HT411" s="73"/>
      <c r="HU411" s="73"/>
      <c r="HV411" s="73"/>
      <c r="HW411" s="73"/>
      <c r="HX411" s="73"/>
      <c r="HY411" s="73"/>
      <c r="HZ411" s="73"/>
      <c r="IA411" s="73"/>
      <c r="IB411" s="73"/>
      <c r="IC411" s="73"/>
      <c r="ID411" s="73"/>
      <c r="IE411" s="73"/>
    </row>
    <row r="412" spans="1:239" s="72" customFormat="1" ht="12.75" customHeight="1">
      <c r="A412" s="85">
        <v>405</v>
      </c>
      <c r="B412" s="94" t="s">
        <v>77</v>
      </c>
      <c r="C412" s="95">
        <v>11185042</v>
      </c>
      <c r="D412" s="96" t="s">
        <v>825</v>
      </c>
      <c r="E412" s="97" t="s">
        <v>193</v>
      </c>
      <c r="F412" s="90" t="s">
        <v>320</v>
      </c>
      <c r="G412" s="91" t="s">
        <v>1029</v>
      </c>
      <c r="H412" s="92" t="s">
        <v>1033</v>
      </c>
      <c r="I412" s="93">
        <v>1</v>
      </c>
      <c r="HF412" s="73"/>
      <c r="HG412" s="73"/>
      <c r="HH412" s="73"/>
      <c r="HI412" s="73"/>
      <c r="HJ412" s="73"/>
      <c r="HK412" s="73"/>
      <c r="HL412" s="73"/>
      <c r="HM412" s="73"/>
      <c r="HN412" s="73"/>
      <c r="HO412" s="73"/>
      <c r="HP412" s="73"/>
      <c r="HQ412" s="73"/>
      <c r="HR412" s="73"/>
      <c r="HS412" s="73"/>
      <c r="HT412" s="73"/>
      <c r="HU412" s="73"/>
      <c r="HV412" s="73"/>
      <c r="HW412" s="73"/>
      <c r="HX412" s="73"/>
      <c r="HY412" s="73"/>
      <c r="HZ412" s="73"/>
      <c r="IA412" s="73"/>
      <c r="IB412" s="73"/>
      <c r="IC412" s="73"/>
      <c r="ID412" s="73"/>
      <c r="IE412" s="73"/>
    </row>
    <row r="413" spans="1:239" s="72" customFormat="1" ht="12.75" customHeight="1">
      <c r="A413" s="85">
        <v>406</v>
      </c>
      <c r="B413" s="86" t="s">
        <v>77</v>
      </c>
      <c r="C413" s="87">
        <v>11186048</v>
      </c>
      <c r="D413" s="88" t="s">
        <v>406</v>
      </c>
      <c r="E413" s="89" t="s">
        <v>399</v>
      </c>
      <c r="F413" s="90" t="s">
        <v>407</v>
      </c>
      <c r="G413" s="91" t="s">
        <v>1029</v>
      </c>
      <c r="H413" s="92" t="s">
        <v>1033</v>
      </c>
      <c r="I413" s="93">
        <v>1</v>
      </c>
      <c r="HF413" s="73"/>
      <c r="HG413" s="73"/>
      <c r="HH413" s="73"/>
      <c r="HI413" s="73"/>
      <c r="HJ413" s="73"/>
      <c r="HK413" s="73"/>
      <c r="HL413" s="73"/>
      <c r="HM413" s="73"/>
      <c r="HN413" s="73"/>
      <c r="HO413" s="73"/>
      <c r="HP413" s="73"/>
      <c r="HQ413" s="73"/>
      <c r="HR413" s="73"/>
      <c r="HS413" s="73"/>
      <c r="HT413" s="73"/>
      <c r="HU413" s="73"/>
      <c r="HV413" s="73"/>
      <c r="HW413" s="73"/>
      <c r="HX413" s="73"/>
      <c r="HY413" s="73"/>
      <c r="HZ413" s="73"/>
      <c r="IA413" s="73"/>
      <c r="IB413" s="73"/>
      <c r="IC413" s="73"/>
      <c r="ID413" s="73"/>
      <c r="IE413" s="73"/>
    </row>
    <row r="414" spans="1:239" s="72" customFormat="1" ht="12.75" customHeight="1">
      <c r="A414" s="85">
        <v>407</v>
      </c>
      <c r="B414" s="86" t="s">
        <v>219</v>
      </c>
      <c r="C414" s="87">
        <v>11180367</v>
      </c>
      <c r="D414" s="88" t="s">
        <v>166</v>
      </c>
      <c r="E414" s="89" t="s">
        <v>11</v>
      </c>
      <c r="F414" s="90" t="s">
        <v>270</v>
      </c>
      <c r="G414" s="91" t="s">
        <v>1029</v>
      </c>
      <c r="H414" s="92" t="s">
        <v>1033</v>
      </c>
      <c r="I414" s="93">
        <v>1</v>
      </c>
      <c r="HF414" s="73"/>
      <c r="HG414" s="73"/>
      <c r="HH414" s="73"/>
      <c r="HI414" s="73"/>
      <c r="HJ414" s="73"/>
      <c r="HK414" s="73"/>
      <c r="HL414" s="73"/>
      <c r="HM414" s="73"/>
      <c r="HN414" s="73"/>
      <c r="HO414" s="73"/>
      <c r="HP414" s="73"/>
      <c r="HQ414" s="73"/>
      <c r="HR414" s="73"/>
      <c r="HS414" s="73"/>
      <c r="HT414" s="73"/>
      <c r="HU414" s="73"/>
      <c r="HV414" s="73"/>
      <c r="HW414" s="73"/>
      <c r="HX414" s="73"/>
      <c r="HY414" s="73"/>
      <c r="HZ414" s="73"/>
      <c r="IA414" s="73"/>
      <c r="IB414" s="73"/>
      <c r="IC414" s="73"/>
      <c r="ID414" s="73"/>
      <c r="IE414" s="73"/>
    </row>
    <row r="415" spans="1:239" s="72" customFormat="1" ht="12.75" customHeight="1">
      <c r="A415" s="85">
        <v>408</v>
      </c>
      <c r="B415" s="86" t="s">
        <v>219</v>
      </c>
      <c r="C415" s="87">
        <v>11180572</v>
      </c>
      <c r="D415" s="88" t="s">
        <v>303</v>
      </c>
      <c r="E415" s="89" t="s">
        <v>304</v>
      </c>
      <c r="F415" s="90" t="s">
        <v>305</v>
      </c>
      <c r="G415" s="91" t="s">
        <v>1029</v>
      </c>
      <c r="H415" s="92" t="s">
        <v>1033</v>
      </c>
      <c r="I415" s="93">
        <v>1</v>
      </c>
      <c r="HF415" s="73"/>
      <c r="HG415" s="73"/>
      <c r="HH415" s="73"/>
      <c r="HI415" s="73"/>
      <c r="HJ415" s="73"/>
      <c r="HK415" s="73"/>
      <c r="HL415" s="73"/>
      <c r="HM415" s="73"/>
      <c r="HN415" s="73"/>
      <c r="HO415" s="73"/>
      <c r="HP415" s="73"/>
      <c r="HQ415" s="73"/>
      <c r="HR415" s="73"/>
      <c r="HS415" s="73"/>
      <c r="HT415" s="73"/>
      <c r="HU415" s="73"/>
      <c r="HV415" s="73"/>
      <c r="HW415" s="73"/>
      <c r="HX415" s="73"/>
      <c r="HY415" s="73"/>
      <c r="HZ415" s="73"/>
      <c r="IA415" s="73"/>
      <c r="IB415" s="73"/>
      <c r="IC415" s="73"/>
      <c r="ID415" s="73"/>
      <c r="IE415" s="73"/>
    </row>
    <row r="416" spans="1:239" s="72" customFormat="1" ht="12.75" customHeight="1">
      <c r="A416" s="85">
        <v>409</v>
      </c>
      <c r="B416" s="86" t="s">
        <v>219</v>
      </c>
      <c r="C416" s="87">
        <v>11180820</v>
      </c>
      <c r="D416" s="88" t="s">
        <v>174</v>
      </c>
      <c r="E416" s="89" t="s">
        <v>348</v>
      </c>
      <c r="F416" s="90" t="s">
        <v>151</v>
      </c>
      <c r="G416" s="91" t="s">
        <v>1029</v>
      </c>
      <c r="H416" s="92" t="s">
        <v>1033</v>
      </c>
      <c r="I416" s="93">
        <v>1</v>
      </c>
      <c r="HF416" s="73"/>
      <c r="HG416" s="73"/>
      <c r="HH416" s="73"/>
      <c r="HI416" s="73"/>
      <c r="HJ416" s="73"/>
      <c r="HK416" s="73"/>
      <c r="HL416" s="73"/>
      <c r="HM416" s="73"/>
      <c r="HN416" s="73"/>
      <c r="HO416" s="73"/>
      <c r="HP416" s="73"/>
      <c r="HQ416" s="73"/>
      <c r="HR416" s="73"/>
      <c r="HS416" s="73"/>
      <c r="HT416" s="73"/>
      <c r="HU416" s="73"/>
      <c r="HV416" s="73"/>
      <c r="HW416" s="73"/>
      <c r="HX416" s="73"/>
      <c r="HY416" s="73"/>
      <c r="HZ416" s="73"/>
      <c r="IA416" s="73"/>
      <c r="IB416" s="73"/>
      <c r="IC416" s="73"/>
      <c r="ID416" s="73"/>
      <c r="IE416" s="73"/>
    </row>
    <row r="417" spans="1:239" s="72" customFormat="1" ht="12.75" customHeight="1">
      <c r="A417" s="85">
        <v>410</v>
      </c>
      <c r="B417" s="86" t="s">
        <v>219</v>
      </c>
      <c r="C417" s="87">
        <v>11180863</v>
      </c>
      <c r="D417" s="88" t="s">
        <v>360</v>
      </c>
      <c r="E417" s="89" t="s">
        <v>358</v>
      </c>
      <c r="F417" s="90" t="s">
        <v>361</v>
      </c>
      <c r="G417" s="91" t="s">
        <v>1029</v>
      </c>
      <c r="H417" s="92" t="s">
        <v>1033</v>
      </c>
      <c r="I417" s="93">
        <v>1</v>
      </c>
      <c r="HF417" s="73"/>
      <c r="HG417" s="73"/>
      <c r="HH417" s="73"/>
      <c r="HI417" s="73"/>
      <c r="HJ417" s="73"/>
      <c r="HK417" s="73"/>
      <c r="HL417" s="73"/>
      <c r="HM417" s="73"/>
      <c r="HN417" s="73"/>
      <c r="HO417" s="73"/>
      <c r="HP417" s="73"/>
      <c r="HQ417" s="73"/>
      <c r="HR417" s="73"/>
      <c r="HS417" s="73"/>
      <c r="HT417" s="73"/>
      <c r="HU417" s="73"/>
      <c r="HV417" s="73"/>
      <c r="HW417" s="73"/>
      <c r="HX417" s="73"/>
      <c r="HY417" s="73"/>
      <c r="HZ417" s="73"/>
      <c r="IA417" s="73"/>
      <c r="IB417" s="73"/>
      <c r="IC417" s="73"/>
      <c r="ID417" s="73"/>
      <c r="IE417" s="73"/>
    </row>
    <row r="418" spans="1:239" s="72" customFormat="1" ht="12.75" customHeight="1">
      <c r="A418" s="85">
        <v>411</v>
      </c>
      <c r="B418" s="86" t="s">
        <v>219</v>
      </c>
      <c r="C418" s="87">
        <v>11180891</v>
      </c>
      <c r="D418" s="88" t="s">
        <v>120</v>
      </c>
      <c r="E418" s="89" t="s">
        <v>362</v>
      </c>
      <c r="F418" s="90" t="s">
        <v>363</v>
      </c>
      <c r="G418" s="91" t="s">
        <v>1029</v>
      </c>
      <c r="H418" s="92" t="s">
        <v>1033</v>
      </c>
      <c r="I418" s="93">
        <v>1</v>
      </c>
      <c r="HF418" s="73"/>
      <c r="HG418" s="73"/>
      <c r="HH418" s="73"/>
      <c r="HI418" s="73"/>
      <c r="HJ418" s="73"/>
      <c r="HK418" s="73"/>
      <c r="HL418" s="73"/>
      <c r="HM418" s="73"/>
      <c r="HN418" s="73"/>
      <c r="HO418" s="73"/>
      <c r="HP418" s="73"/>
      <c r="HQ418" s="73"/>
      <c r="HR418" s="73"/>
      <c r="HS418" s="73"/>
      <c r="HT418" s="73"/>
      <c r="HU418" s="73"/>
      <c r="HV418" s="73"/>
      <c r="HW418" s="73"/>
      <c r="HX418" s="73"/>
      <c r="HY418" s="73"/>
      <c r="HZ418" s="73"/>
      <c r="IA418" s="73"/>
      <c r="IB418" s="73"/>
      <c r="IC418" s="73"/>
      <c r="ID418" s="73"/>
      <c r="IE418" s="73"/>
    </row>
    <row r="419" spans="1:239" s="72" customFormat="1" ht="12.75" customHeight="1">
      <c r="A419" s="85">
        <v>412</v>
      </c>
      <c r="B419" s="86" t="s">
        <v>219</v>
      </c>
      <c r="C419" s="87">
        <v>11180952</v>
      </c>
      <c r="D419" s="88" t="s">
        <v>174</v>
      </c>
      <c r="E419" s="89" t="s">
        <v>368</v>
      </c>
      <c r="F419" s="90" t="s">
        <v>270</v>
      </c>
      <c r="G419" s="91" t="s">
        <v>1029</v>
      </c>
      <c r="H419" s="92" t="s">
        <v>1033</v>
      </c>
      <c r="I419" s="93">
        <v>1</v>
      </c>
      <c r="HF419" s="73"/>
      <c r="HG419" s="73"/>
      <c r="HH419" s="73"/>
      <c r="HI419" s="73"/>
      <c r="HJ419" s="73"/>
      <c r="HK419" s="73"/>
      <c r="HL419" s="73"/>
      <c r="HM419" s="73"/>
      <c r="HN419" s="73"/>
      <c r="HO419" s="73"/>
      <c r="HP419" s="73"/>
      <c r="HQ419" s="73"/>
      <c r="HR419" s="73"/>
      <c r="HS419" s="73"/>
      <c r="HT419" s="73"/>
      <c r="HU419" s="73"/>
      <c r="HV419" s="73"/>
      <c r="HW419" s="73"/>
      <c r="HX419" s="73"/>
      <c r="HY419" s="73"/>
      <c r="HZ419" s="73"/>
      <c r="IA419" s="73"/>
      <c r="IB419" s="73"/>
      <c r="IC419" s="73"/>
      <c r="ID419" s="73"/>
      <c r="IE419" s="73"/>
    </row>
    <row r="420" spans="1:239" s="72" customFormat="1" ht="12.75" customHeight="1">
      <c r="A420" s="85">
        <v>413</v>
      </c>
      <c r="B420" s="86" t="s">
        <v>219</v>
      </c>
      <c r="C420" s="87">
        <v>11181018</v>
      </c>
      <c r="D420" s="88" t="s">
        <v>369</v>
      </c>
      <c r="E420" s="89" t="s">
        <v>42</v>
      </c>
      <c r="F420" s="90" t="s">
        <v>370</v>
      </c>
      <c r="G420" s="91" t="s">
        <v>1029</v>
      </c>
      <c r="H420" s="92" t="s">
        <v>1033</v>
      </c>
      <c r="I420" s="93">
        <v>1</v>
      </c>
      <c r="HF420" s="73"/>
      <c r="HG420" s="73"/>
      <c r="HH420" s="73"/>
      <c r="HI420" s="73"/>
      <c r="HJ420" s="73"/>
      <c r="HK420" s="73"/>
      <c r="HL420" s="73"/>
      <c r="HM420" s="73"/>
      <c r="HN420" s="73"/>
      <c r="HO420" s="73"/>
      <c r="HP420" s="73"/>
      <c r="HQ420" s="73"/>
      <c r="HR420" s="73"/>
      <c r="HS420" s="73"/>
      <c r="HT420" s="73"/>
      <c r="HU420" s="73"/>
      <c r="HV420" s="73"/>
      <c r="HW420" s="73"/>
      <c r="HX420" s="73"/>
      <c r="HY420" s="73"/>
      <c r="HZ420" s="73"/>
      <c r="IA420" s="73"/>
      <c r="IB420" s="73"/>
      <c r="IC420" s="73"/>
      <c r="ID420" s="73"/>
      <c r="IE420" s="73"/>
    </row>
    <row r="421" spans="1:239" s="72" customFormat="1" ht="12.75" customHeight="1">
      <c r="A421" s="85">
        <v>414</v>
      </c>
      <c r="B421" s="86" t="s">
        <v>219</v>
      </c>
      <c r="C421" s="87">
        <v>11181515</v>
      </c>
      <c r="D421" s="88" t="s">
        <v>174</v>
      </c>
      <c r="E421" s="89" t="s">
        <v>75</v>
      </c>
      <c r="F421" s="90" t="s">
        <v>458</v>
      </c>
      <c r="G421" s="91" t="s">
        <v>1029</v>
      </c>
      <c r="H421" s="92" t="s">
        <v>1033</v>
      </c>
      <c r="I421" s="93">
        <v>1</v>
      </c>
      <c r="HF421" s="73"/>
      <c r="HG421" s="73"/>
      <c r="HH421" s="73"/>
      <c r="HI421" s="73"/>
      <c r="HJ421" s="73"/>
      <c r="HK421" s="73"/>
      <c r="HL421" s="73"/>
      <c r="HM421" s="73"/>
      <c r="HN421" s="73"/>
      <c r="HO421" s="73"/>
      <c r="HP421" s="73"/>
      <c r="HQ421" s="73"/>
      <c r="HR421" s="73"/>
      <c r="HS421" s="73"/>
      <c r="HT421" s="73"/>
      <c r="HU421" s="73"/>
      <c r="HV421" s="73"/>
      <c r="HW421" s="73"/>
      <c r="HX421" s="73"/>
      <c r="HY421" s="73"/>
      <c r="HZ421" s="73"/>
      <c r="IA421" s="73"/>
      <c r="IB421" s="73"/>
      <c r="IC421" s="73"/>
      <c r="ID421" s="73"/>
      <c r="IE421" s="73"/>
    </row>
    <row r="422" spans="1:239" s="72" customFormat="1" ht="12.75" customHeight="1">
      <c r="A422" s="85">
        <v>415</v>
      </c>
      <c r="B422" s="86" t="s">
        <v>219</v>
      </c>
      <c r="C422" s="87">
        <v>11181644</v>
      </c>
      <c r="D422" s="88" t="s">
        <v>489</v>
      </c>
      <c r="E422" s="89" t="s">
        <v>490</v>
      </c>
      <c r="F422" s="90" t="s">
        <v>491</v>
      </c>
      <c r="G422" s="91" t="s">
        <v>1029</v>
      </c>
      <c r="H422" s="92" t="s">
        <v>1033</v>
      </c>
      <c r="I422" s="93">
        <v>1</v>
      </c>
      <c r="HF422" s="73"/>
      <c r="HG422" s="73"/>
      <c r="HH422" s="73"/>
      <c r="HI422" s="73"/>
      <c r="HJ422" s="73"/>
      <c r="HK422" s="73"/>
      <c r="HL422" s="73"/>
      <c r="HM422" s="73"/>
      <c r="HN422" s="73"/>
      <c r="HO422" s="73"/>
      <c r="HP422" s="73"/>
      <c r="HQ422" s="73"/>
      <c r="HR422" s="73"/>
      <c r="HS422" s="73"/>
      <c r="HT422" s="73"/>
      <c r="HU422" s="73"/>
      <c r="HV422" s="73"/>
      <c r="HW422" s="73"/>
      <c r="HX422" s="73"/>
      <c r="HY422" s="73"/>
      <c r="HZ422" s="73"/>
      <c r="IA422" s="73"/>
      <c r="IB422" s="73"/>
      <c r="IC422" s="73"/>
      <c r="ID422" s="73"/>
      <c r="IE422" s="73"/>
    </row>
    <row r="423" spans="1:239" s="72" customFormat="1" ht="12.75" customHeight="1">
      <c r="A423" s="85">
        <v>416</v>
      </c>
      <c r="B423" s="86" t="s">
        <v>219</v>
      </c>
      <c r="C423" s="87">
        <v>11181836</v>
      </c>
      <c r="D423" s="88" t="s">
        <v>324</v>
      </c>
      <c r="E423" s="89" t="s">
        <v>518</v>
      </c>
      <c r="F423" s="90" t="s">
        <v>237</v>
      </c>
      <c r="G423" s="91" t="s">
        <v>1029</v>
      </c>
      <c r="H423" s="92" t="s">
        <v>1033</v>
      </c>
      <c r="I423" s="93">
        <v>1</v>
      </c>
      <c r="HF423" s="73"/>
      <c r="HG423" s="73"/>
      <c r="HH423" s="73"/>
      <c r="HI423" s="73"/>
      <c r="HJ423" s="73"/>
      <c r="HK423" s="73"/>
      <c r="HL423" s="73"/>
      <c r="HM423" s="73"/>
      <c r="HN423" s="73"/>
      <c r="HO423" s="73"/>
      <c r="HP423" s="73"/>
      <c r="HQ423" s="73"/>
      <c r="HR423" s="73"/>
      <c r="HS423" s="73"/>
      <c r="HT423" s="73"/>
      <c r="HU423" s="73"/>
      <c r="HV423" s="73"/>
      <c r="HW423" s="73"/>
      <c r="HX423" s="73"/>
      <c r="HY423" s="73"/>
      <c r="HZ423" s="73"/>
      <c r="IA423" s="73"/>
      <c r="IB423" s="73"/>
      <c r="IC423" s="73"/>
      <c r="ID423" s="73"/>
      <c r="IE423" s="73"/>
    </row>
    <row r="424" spans="1:239" s="72" customFormat="1" ht="12.75" customHeight="1">
      <c r="A424" s="85">
        <v>417</v>
      </c>
      <c r="B424" s="86" t="s">
        <v>219</v>
      </c>
      <c r="C424" s="87">
        <v>11182005</v>
      </c>
      <c r="D424" s="88" t="s">
        <v>182</v>
      </c>
      <c r="E424" s="89" t="s">
        <v>92</v>
      </c>
      <c r="F424" s="90" t="s">
        <v>344</v>
      </c>
      <c r="G424" s="91" t="s">
        <v>1029</v>
      </c>
      <c r="H424" s="92" t="s">
        <v>1033</v>
      </c>
      <c r="I424" s="93">
        <v>1</v>
      </c>
      <c r="HF424" s="73"/>
      <c r="HG424" s="73"/>
      <c r="HH424" s="73"/>
      <c r="HI424" s="73"/>
      <c r="HJ424" s="73"/>
      <c r="HK424" s="73"/>
      <c r="HL424" s="73"/>
      <c r="HM424" s="73"/>
      <c r="HN424" s="73"/>
      <c r="HO424" s="73"/>
      <c r="HP424" s="73"/>
      <c r="HQ424" s="73"/>
      <c r="HR424" s="73"/>
      <c r="HS424" s="73"/>
      <c r="HT424" s="73"/>
      <c r="HU424" s="73"/>
      <c r="HV424" s="73"/>
      <c r="HW424" s="73"/>
      <c r="HX424" s="73"/>
      <c r="HY424" s="73"/>
      <c r="HZ424" s="73"/>
      <c r="IA424" s="73"/>
      <c r="IB424" s="73"/>
      <c r="IC424" s="73"/>
      <c r="ID424" s="73"/>
      <c r="IE424" s="73"/>
    </row>
    <row r="425" spans="1:239" s="72" customFormat="1" ht="12.75" customHeight="1">
      <c r="A425" s="85">
        <v>418</v>
      </c>
      <c r="B425" s="86" t="s">
        <v>219</v>
      </c>
      <c r="C425" s="87">
        <v>11182100</v>
      </c>
      <c r="D425" s="88" t="s">
        <v>574</v>
      </c>
      <c r="E425" s="89" t="s">
        <v>566</v>
      </c>
      <c r="F425" s="90" t="s">
        <v>104</v>
      </c>
      <c r="G425" s="91" t="s">
        <v>1029</v>
      </c>
      <c r="H425" s="92" t="s">
        <v>1033</v>
      </c>
      <c r="I425" s="93">
        <v>1</v>
      </c>
      <c r="HF425" s="73"/>
      <c r="HG425" s="73"/>
      <c r="HH425" s="73"/>
      <c r="HI425" s="73"/>
      <c r="HJ425" s="73"/>
      <c r="HK425" s="73"/>
      <c r="HL425" s="73"/>
      <c r="HM425" s="73"/>
      <c r="HN425" s="73"/>
      <c r="HO425" s="73"/>
      <c r="HP425" s="73"/>
      <c r="HQ425" s="73"/>
      <c r="HR425" s="73"/>
      <c r="HS425" s="73"/>
      <c r="HT425" s="73"/>
      <c r="HU425" s="73"/>
      <c r="HV425" s="73"/>
      <c r="HW425" s="73"/>
      <c r="HX425" s="73"/>
      <c r="HY425" s="73"/>
      <c r="HZ425" s="73"/>
      <c r="IA425" s="73"/>
      <c r="IB425" s="73"/>
      <c r="IC425" s="73"/>
      <c r="ID425" s="73"/>
      <c r="IE425" s="73"/>
    </row>
    <row r="426" spans="1:239" s="72" customFormat="1" ht="12.75" customHeight="1">
      <c r="A426" s="85">
        <v>419</v>
      </c>
      <c r="B426" s="86" t="s">
        <v>219</v>
      </c>
      <c r="C426" s="87">
        <v>11182179</v>
      </c>
      <c r="D426" s="88" t="s">
        <v>91</v>
      </c>
      <c r="E426" s="89" t="s">
        <v>581</v>
      </c>
      <c r="F426" s="90" t="s">
        <v>289</v>
      </c>
      <c r="G426" s="91" t="s">
        <v>1029</v>
      </c>
      <c r="H426" s="92" t="s">
        <v>1033</v>
      </c>
      <c r="I426" s="93">
        <v>1</v>
      </c>
      <c r="HF426" s="73"/>
      <c r="HG426" s="73"/>
      <c r="HH426" s="73"/>
      <c r="HI426" s="73"/>
      <c r="HJ426" s="73"/>
      <c r="HK426" s="73"/>
      <c r="HL426" s="73"/>
      <c r="HM426" s="73"/>
      <c r="HN426" s="73"/>
      <c r="HO426" s="73"/>
      <c r="HP426" s="73"/>
      <c r="HQ426" s="73"/>
      <c r="HR426" s="73"/>
      <c r="HS426" s="73"/>
      <c r="HT426" s="73"/>
      <c r="HU426" s="73"/>
      <c r="HV426" s="73"/>
      <c r="HW426" s="73"/>
      <c r="HX426" s="73"/>
      <c r="HY426" s="73"/>
      <c r="HZ426" s="73"/>
      <c r="IA426" s="73"/>
      <c r="IB426" s="73"/>
      <c r="IC426" s="73"/>
      <c r="ID426" s="73"/>
      <c r="IE426" s="73"/>
    </row>
    <row r="427" spans="1:239" s="72" customFormat="1" ht="12.75" customHeight="1">
      <c r="A427" s="85">
        <v>420</v>
      </c>
      <c r="B427" s="86" t="s">
        <v>219</v>
      </c>
      <c r="C427" s="87">
        <v>11182528</v>
      </c>
      <c r="D427" s="88" t="s">
        <v>113</v>
      </c>
      <c r="E427" s="89" t="s">
        <v>597</v>
      </c>
      <c r="F427" s="90" t="s">
        <v>426</v>
      </c>
      <c r="G427" s="91" t="s">
        <v>1029</v>
      </c>
      <c r="H427" s="92" t="s">
        <v>1033</v>
      </c>
      <c r="I427" s="93">
        <v>1</v>
      </c>
      <c r="HF427" s="73"/>
      <c r="HG427" s="73"/>
      <c r="HH427" s="73"/>
      <c r="HI427" s="73"/>
      <c r="HJ427" s="73"/>
      <c r="HK427" s="73"/>
      <c r="HL427" s="73"/>
      <c r="HM427" s="73"/>
      <c r="HN427" s="73"/>
      <c r="HO427" s="73"/>
      <c r="HP427" s="73"/>
      <c r="HQ427" s="73"/>
      <c r="HR427" s="73"/>
      <c r="HS427" s="73"/>
      <c r="HT427" s="73"/>
      <c r="HU427" s="73"/>
      <c r="HV427" s="73"/>
      <c r="HW427" s="73"/>
      <c r="HX427" s="73"/>
      <c r="HY427" s="73"/>
      <c r="HZ427" s="73"/>
      <c r="IA427" s="73"/>
      <c r="IB427" s="73"/>
      <c r="IC427" s="73"/>
      <c r="ID427" s="73"/>
      <c r="IE427" s="73"/>
    </row>
    <row r="428" spans="1:239" s="72" customFormat="1" ht="12.75" customHeight="1">
      <c r="A428" s="85">
        <v>421</v>
      </c>
      <c r="B428" s="86" t="s">
        <v>219</v>
      </c>
      <c r="C428" s="87">
        <v>11182760</v>
      </c>
      <c r="D428" s="88" t="s">
        <v>189</v>
      </c>
      <c r="E428" s="89" t="s">
        <v>108</v>
      </c>
      <c r="F428" s="90" t="s">
        <v>625</v>
      </c>
      <c r="G428" s="91" t="s">
        <v>1029</v>
      </c>
      <c r="H428" s="92" t="s">
        <v>1033</v>
      </c>
      <c r="I428" s="93">
        <v>1</v>
      </c>
      <c r="HF428" s="73"/>
      <c r="HG428" s="73"/>
      <c r="HH428" s="73"/>
      <c r="HI428" s="73"/>
      <c r="HJ428" s="73"/>
      <c r="HK428" s="73"/>
      <c r="HL428" s="73"/>
      <c r="HM428" s="73"/>
      <c r="HN428" s="73"/>
      <c r="HO428" s="73"/>
      <c r="HP428" s="73"/>
      <c r="HQ428" s="73"/>
      <c r="HR428" s="73"/>
      <c r="HS428" s="73"/>
      <c r="HT428" s="73"/>
      <c r="HU428" s="73"/>
      <c r="HV428" s="73"/>
      <c r="HW428" s="73"/>
      <c r="HX428" s="73"/>
      <c r="HY428" s="73"/>
      <c r="HZ428" s="73"/>
      <c r="IA428" s="73"/>
      <c r="IB428" s="73"/>
      <c r="IC428" s="73"/>
      <c r="ID428" s="73"/>
      <c r="IE428" s="73"/>
    </row>
    <row r="429" spans="1:239" s="72" customFormat="1" ht="12.75" customHeight="1">
      <c r="A429" s="85">
        <v>422</v>
      </c>
      <c r="B429" s="86" t="s">
        <v>219</v>
      </c>
      <c r="C429" s="87">
        <v>11182760</v>
      </c>
      <c r="D429" s="88" t="s">
        <v>189</v>
      </c>
      <c r="E429" s="89" t="s">
        <v>108</v>
      </c>
      <c r="F429" s="90" t="s">
        <v>625</v>
      </c>
      <c r="G429" s="91" t="s">
        <v>1029</v>
      </c>
      <c r="H429" s="92" t="s">
        <v>1033</v>
      </c>
      <c r="I429" s="93">
        <v>1</v>
      </c>
      <c r="HF429" s="73"/>
      <c r="HG429" s="73"/>
      <c r="HH429" s="73"/>
      <c r="HI429" s="73"/>
      <c r="HJ429" s="73"/>
      <c r="HK429" s="73"/>
      <c r="HL429" s="73"/>
      <c r="HM429" s="73"/>
      <c r="HN429" s="73"/>
      <c r="HO429" s="73"/>
      <c r="HP429" s="73"/>
      <c r="HQ429" s="73"/>
      <c r="HR429" s="73"/>
      <c r="HS429" s="73"/>
      <c r="HT429" s="73"/>
      <c r="HU429" s="73"/>
      <c r="HV429" s="73"/>
      <c r="HW429" s="73"/>
      <c r="HX429" s="73"/>
      <c r="HY429" s="73"/>
      <c r="HZ429" s="73"/>
      <c r="IA429" s="73"/>
      <c r="IB429" s="73"/>
      <c r="IC429" s="73"/>
      <c r="ID429" s="73"/>
      <c r="IE429" s="73"/>
    </row>
    <row r="430" spans="1:239" s="72" customFormat="1" ht="12.75" customHeight="1">
      <c r="A430" s="85">
        <v>423</v>
      </c>
      <c r="B430" s="86" t="s">
        <v>219</v>
      </c>
      <c r="C430" s="87">
        <v>11182803</v>
      </c>
      <c r="D430" s="88" t="s">
        <v>459</v>
      </c>
      <c r="E430" s="89" t="s">
        <v>108</v>
      </c>
      <c r="F430" s="90" t="s">
        <v>288</v>
      </c>
      <c r="G430" s="91" t="s">
        <v>1029</v>
      </c>
      <c r="H430" s="92" t="s">
        <v>1033</v>
      </c>
      <c r="I430" s="93">
        <v>1</v>
      </c>
      <c r="HF430" s="73"/>
      <c r="HG430" s="73"/>
      <c r="HH430" s="73"/>
      <c r="HI430" s="73"/>
      <c r="HJ430" s="73"/>
      <c r="HK430" s="73"/>
      <c r="HL430" s="73"/>
      <c r="HM430" s="73"/>
      <c r="HN430" s="73"/>
      <c r="HO430" s="73"/>
      <c r="HP430" s="73"/>
      <c r="HQ430" s="73"/>
      <c r="HR430" s="73"/>
      <c r="HS430" s="73"/>
      <c r="HT430" s="73"/>
      <c r="HU430" s="73"/>
      <c r="HV430" s="73"/>
      <c r="HW430" s="73"/>
      <c r="HX430" s="73"/>
      <c r="HY430" s="73"/>
      <c r="HZ430" s="73"/>
      <c r="IA430" s="73"/>
      <c r="IB430" s="73"/>
      <c r="IC430" s="73"/>
      <c r="ID430" s="73"/>
      <c r="IE430" s="73"/>
    </row>
    <row r="431" spans="1:239" s="72" customFormat="1" ht="12.75" customHeight="1">
      <c r="A431" s="85">
        <v>424</v>
      </c>
      <c r="B431" s="86" t="s">
        <v>219</v>
      </c>
      <c r="C431" s="87">
        <v>11182803</v>
      </c>
      <c r="D431" s="88" t="s">
        <v>459</v>
      </c>
      <c r="E431" s="89" t="s">
        <v>108</v>
      </c>
      <c r="F431" s="90" t="s">
        <v>288</v>
      </c>
      <c r="G431" s="91" t="s">
        <v>1029</v>
      </c>
      <c r="H431" s="92" t="s">
        <v>1033</v>
      </c>
      <c r="I431" s="93">
        <v>1</v>
      </c>
      <c r="HF431" s="73"/>
      <c r="HG431" s="73"/>
      <c r="HH431" s="73"/>
      <c r="HI431" s="73"/>
      <c r="HJ431" s="73"/>
      <c r="HK431" s="73"/>
      <c r="HL431" s="73"/>
      <c r="HM431" s="73"/>
      <c r="HN431" s="73"/>
      <c r="HO431" s="73"/>
      <c r="HP431" s="73"/>
      <c r="HQ431" s="73"/>
      <c r="HR431" s="73"/>
      <c r="HS431" s="73"/>
      <c r="HT431" s="73"/>
      <c r="HU431" s="73"/>
      <c r="HV431" s="73"/>
      <c r="HW431" s="73"/>
      <c r="HX431" s="73"/>
      <c r="HY431" s="73"/>
      <c r="HZ431" s="73"/>
      <c r="IA431" s="73"/>
      <c r="IB431" s="73"/>
      <c r="IC431" s="73"/>
      <c r="ID431" s="73"/>
      <c r="IE431" s="73"/>
    </row>
    <row r="432" spans="1:239" s="72" customFormat="1" ht="12.75" customHeight="1">
      <c r="A432" s="85">
        <v>425</v>
      </c>
      <c r="B432" s="94" t="s">
        <v>219</v>
      </c>
      <c r="C432" s="95">
        <v>11183210</v>
      </c>
      <c r="D432" s="96" t="s">
        <v>667</v>
      </c>
      <c r="E432" s="97" t="s">
        <v>662</v>
      </c>
      <c r="F432" s="90" t="s">
        <v>615</v>
      </c>
      <c r="G432" s="91" t="s">
        <v>1029</v>
      </c>
      <c r="H432" s="92" t="s">
        <v>1033</v>
      </c>
      <c r="I432" s="93">
        <v>1</v>
      </c>
      <c r="HF432" s="73"/>
      <c r="HG432" s="73"/>
      <c r="HH432" s="73"/>
      <c r="HI432" s="73"/>
      <c r="HJ432" s="73"/>
      <c r="HK432" s="73"/>
      <c r="HL432" s="73"/>
      <c r="HM432" s="73"/>
      <c r="HN432" s="73"/>
      <c r="HO432" s="73"/>
      <c r="HP432" s="73"/>
      <c r="HQ432" s="73"/>
      <c r="HR432" s="73"/>
      <c r="HS432" s="73"/>
      <c r="HT432" s="73"/>
      <c r="HU432" s="73"/>
      <c r="HV432" s="73"/>
      <c r="HW432" s="73"/>
      <c r="HX432" s="73"/>
      <c r="HY432" s="73"/>
      <c r="HZ432" s="73"/>
      <c r="IA432" s="73"/>
      <c r="IB432" s="73"/>
      <c r="IC432" s="73"/>
      <c r="ID432" s="73"/>
      <c r="IE432" s="73"/>
    </row>
    <row r="433" spans="1:239" s="72" customFormat="1" ht="12.75" customHeight="1">
      <c r="A433" s="85">
        <v>426</v>
      </c>
      <c r="B433" s="94" t="s">
        <v>219</v>
      </c>
      <c r="C433" s="95">
        <v>11183250</v>
      </c>
      <c r="D433" s="96" t="s">
        <v>669</v>
      </c>
      <c r="E433" s="97" t="s">
        <v>662</v>
      </c>
      <c r="F433" s="90" t="s">
        <v>437</v>
      </c>
      <c r="G433" s="91" t="s">
        <v>1029</v>
      </c>
      <c r="H433" s="92" t="s">
        <v>1033</v>
      </c>
      <c r="I433" s="93">
        <v>1</v>
      </c>
      <c r="HF433" s="73"/>
      <c r="HG433" s="73"/>
      <c r="HH433" s="73"/>
      <c r="HI433" s="73"/>
      <c r="HJ433" s="73"/>
      <c r="HK433" s="73"/>
      <c r="HL433" s="73"/>
      <c r="HM433" s="73"/>
      <c r="HN433" s="73"/>
      <c r="HO433" s="73"/>
      <c r="HP433" s="73"/>
      <c r="HQ433" s="73"/>
      <c r="HR433" s="73"/>
      <c r="HS433" s="73"/>
      <c r="HT433" s="73"/>
      <c r="HU433" s="73"/>
      <c r="HV433" s="73"/>
      <c r="HW433" s="73"/>
      <c r="HX433" s="73"/>
      <c r="HY433" s="73"/>
      <c r="HZ433" s="73"/>
      <c r="IA433" s="73"/>
      <c r="IB433" s="73"/>
      <c r="IC433" s="73"/>
      <c r="ID433" s="73"/>
      <c r="IE433" s="73"/>
    </row>
    <row r="434" spans="1:239" s="72" customFormat="1" ht="12.75" customHeight="1">
      <c r="A434" s="85">
        <v>427</v>
      </c>
      <c r="B434" s="94" t="s">
        <v>219</v>
      </c>
      <c r="C434" s="95">
        <v>11183484</v>
      </c>
      <c r="D434" s="96" t="s">
        <v>691</v>
      </c>
      <c r="E434" s="97" t="s">
        <v>692</v>
      </c>
      <c r="F434" s="90" t="s">
        <v>161</v>
      </c>
      <c r="G434" s="91" t="s">
        <v>1029</v>
      </c>
      <c r="H434" s="92" t="s">
        <v>1033</v>
      </c>
      <c r="I434" s="93">
        <v>1</v>
      </c>
      <c r="HF434" s="73"/>
      <c r="HG434" s="73"/>
      <c r="HH434" s="73"/>
      <c r="HI434" s="73"/>
      <c r="HJ434" s="73"/>
      <c r="HK434" s="73"/>
      <c r="HL434" s="73"/>
      <c r="HM434" s="73"/>
      <c r="HN434" s="73"/>
      <c r="HO434" s="73"/>
      <c r="HP434" s="73"/>
      <c r="HQ434" s="73"/>
      <c r="HR434" s="73"/>
      <c r="HS434" s="73"/>
      <c r="HT434" s="73"/>
      <c r="HU434" s="73"/>
      <c r="HV434" s="73"/>
      <c r="HW434" s="73"/>
      <c r="HX434" s="73"/>
      <c r="HY434" s="73"/>
      <c r="HZ434" s="73"/>
      <c r="IA434" s="73"/>
      <c r="IB434" s="73"/>
      <c r="IC434" s="73"/>
      <c r="ID434" s="73"/>
      <c r="IE434" s="73"/>
    </row>
    <row r="435" spans="1:239" s="72" customFormat="1" ht="12.75" customHeight="1">
      <c r="A435" s="85">
        <v>428</v>
      </c>
      <c r="B435" s="94" t="s">
        <v>219</v>
      </c>
      <c r="C435" s="95">
        <v>11183600</v>
      </c>
      <c r="D435" s="96" t="s">
        <v>706</v>
      </c>
      <c r="E435" s="97" t="s">
        <v>704</v>
      </c>
      <c r="F435" s="90" t="s">
        <v>283</v>
      </c>
      <c r="G435" s="91" t="s">
        <v>1029</v>
      </c>
      <c r="H435" s="92" t="s">
        <v>1033</v>
      </c>
      <c r="I435" s="93">
        <v>1</v>
      </c>
      <c r="HF435" s="73"/>
      <c r="HG435" s="73"/>
      <c r="HH435" s="73"/>
      <c r="HI435" s="73"/>
      <c r="HJ435" s="73"/>
      <c r="HK435" s="73"/>
      <c r="HL435" s="73"/>
      <c r="HM435" s="73"/>
      <c r="HN435" s="73"/>
      <c r="HO435" s="73"/>
      <c r="HP435" s="73"/>
      <c r="HQ435" s="73"/>
      <c r="HR435" s="73"/>
      <c r="HS435" s="73"/>
      <c r="HT435" s="73"/>
      <c r="HU435" s="73"/>
      <c r="HV435" s="73"/>
      <c r="HW435" s="73"/>
      <c r="HX435" s="73"/>
      <c r="HY435" s="73"/>
      <c r="HZ435" s="73"/>
      <c r="IA435" s="73"/>
      <c r="IB435" s="73"/>
      <c r="IC435" s="73"/>
      <c r="ID435" s="73"/>
      <c r="IE435" s="73"/>
    </row>
    <row r="436" spans="1:239" s="72" customFormat="1" ht="12.75" customHeight="1">
      <c r="A436" s="85">
        <v>429</v>
      </c>
      <c r="B436" s="94" t="s">
        <v>219</v>
      </c>
      <c r="C436" s="95">
        <v>11183603</v>
      </c>
      <c r="D436" s="96" t="s">
        <v>28</v>
      </c>
      <c r="E436" s="97" t="s">
        <v>704</v>
      </c>
      <c r="F436" s="90" t="s">
        <v>402</v>
      </c>
      <c r="G436" s="91" t="s">
        <v>1029</v>
      </c>
      <c r="H436" s="92" t="s">
        <v>1033</v>
      </c>
      <c r="I436" s="93">
        <v>1</v>
      </c>
      <c r="HF436" s="73"/>
      <c r="HG436" s="73"/>
      <c r="HH436" s="73"/>
      <c r="HI436" s="73"/>
      <c r="HJ436" s="73"/>
      <c r="HK436" s="73"/>
      <c r="HL436" s="73"/>
      <c r="HM436" s="73"/>
      <c r="HN436" s="73"/>
      <c r="HO436" s="73"/>
      <c r="HP436" s="73"/>
      <c r="HQ436" s="73"/>
      <c r="HR436" s="73"/>
      <c r="HS436" s="73"/>
      <c r="HT436" s="73"/>
      <c r="HU436" s="73"/>
      <c r="HV436" s="73"/>
      <c r="HW436" s="73"/>
      <c r="HX436" s="73"/>
      <c r="HY436" s="73"/>
      <c r="HZ436" s="73"/>
      <c r="IA436" s="73"/>
      <c r="IB436" s="73"/>
      <c r="IC436" s="73"/>
      <c r="ID436" s="73"/>
      <c r="IE436" s="73"/>
    </row>
    <row r="437" spans="1:239" s="72" customFormat="1" ht="12.75" customHeight="1">
      <c r="A437" s="85">
        <v>430</v>
      </c>
      <c r="B437" s="94" t="s">
        <v>219</v>
      </c>
      <c r="C437" s="95">
        <v>11183934</v>
      </c>
      <c r="D437" s="96" t="s">
        <v>734</v>
      </c>
      <c r="E437" s="97" t="s">
        <v>735</v>
      </c>
      <c r="F437" s="90" t="s">
        <v>308</v>
      </c>
      <c r="G437" s="91" t="s">
        <v>1029</v>
      </c>
      <c r="H437" s="92" t="s">
        <v>1033</v>
      </c>
      <c r="I437" s="93">
        <v>1</v>
      </c>
      <c r="HF437" s="73"/>
      <c r="HG437" s="73"/>
      <c r="HH437" s="73"/>
      <c r="HI437" s="73"/>
      <c r="HJ437" s="73"/>
      <c r="HK437" s="73"/>
      <c r="HL437" s="73"/>
      <c r="HM437" s="73"/>
      <c r="HN437" s="73"/>
      <c r="HO437" s="73"/>
      <c r="HP437" s="73"/>
      <c r="HQ437" s="73"/>
      <c r="HR437" s="73"/>
      <c r="HS437" s="73"/>
      <c r="HT437" s="73"/>
      <c r="HU437" s="73"/>
      <c r="HV437" s="73"/>
      <c r="HW437" s="73"/>
      <c r="HX437" s="73"/>
      <c r="HY437" s="73"/>
      <c r="HZ437" s="73"/>
      <c r="IA437" s="73"/>
      <c r="IB437" s="73"/>
      <c r="IC437" s="73"/>
      <c r="ID437" s="73"/>
      <c r="IE437" s="73"/>
    </row>
    <row r="438" spans="1:239" s="72" customFormat="1" ht="12.75" customHeight="1">
      <c r="A438" s="85">
        <v>431</v>
      </c>
      <c r="B438" s="94" t="s">
        <v>219</v>
      </c>
      <c r="C438" s="95">
        <v>11183984</v>
      </c>
      <c r="D438" s="96" t="s">
        <v>740</v>
      </c>
      <c r="E438" s="97" t="s">
        <v>149</v>
      </c>
      <c r="F438" s="90" t="s">
        <v>49</v>
      </c>
      <c r="G438" s="91" t="s">
        <v>1029</v>
      </c>
      <c r="H438" s="92" t="s">
        <v>1033</v>
      </c>
      <c r="I438" s="93">
        <v>1</v>
      </c>
      <c r="HF438" s="73"/>
      <c r="HG438" s="73"/>
      <c r="HH438" s="73"/>
      <c r="HI438" s="73"/>
      <c r="HJ438" s="73"/>
      <c r="HK438" s="73"/>
      <c r="HL438" s="73"/>
      <c r="HM438" s="73"/>
      <c r="HN438" s="73"/>
      <c r="HO438" s="73"/>
      <c r="HP438" s="73"/>
      <c r="HQ438" s="73"/>
      <c r="HR438" s="73"/>
      <c r="HS438" s="73"/>
      <c r="HT438" s="73"/>
      <c r="HU438" s="73"/>
      <c r="HV438" s="73"/>
      <c r="HW438" s="73"/>
      <c r="HX438" s="73"/>
      <c r="HY438" s="73"/>
      <c r="HZ438" s="73"/>
      <c r="IA438" s="73"/>
      <c r="IB438" s="73"/>
      <c r="IC438" s="73"/>
      <c r="ID438" s="73"/>
      <c r="IE438" s="73"/>
    </row>
    <row r="439" spans="1:239" s="72" customFormat="1" ht="12.75" customHeight="1">
      <c r="A439" s="85">
        <v>432</v>
      </c>
      <c r="B439" s="94" t="s">
        <v>219</v>
      </c>
      <c r="C439" s="95">
        <v>11184024</v>
      </c>
      <c r="D439" s="96" t="s">
        <v>113</v>
      </c>
      <c r="E439" s="97" t="s">
        <v>149</v>
      </c>
      <c r="F439" s="90" t="s">
        <v>14</v>
      </c>
      <c r="G439" s="91" t="s">
        <v>1029</v>
      </c>
      <c r="H439" s="92" t="s">
        <v>1033</v>
      </c>
      <c r="I439" s="93">
        <v>1</v>
      </c>
      <c r="HF439" s="73"/>
      <c r="HG439" s="73"/>
      <c r="HH439" s="73"/>
      <c r="HI439" s="73"/>
      <c r="HJ439" s="73"/>
      <c r="HK439" s="73"/>
      <c r="HL439" s="73"/>
      <c r="HM439" s="73"/>
      <c r="HN439" s="73"/>
      <c r="HO439" s="73"/>
      <c r="HP439" s="73"/>
      <c r="HQ439" s="73"/>
      <c r="HR439" s="73"/>
      <c r="HS439" s="73"/>
      <c r="HT439" s="73"/>
      <c r="HU439" s="73"/>
      <c r="HV439" s="73"/>
      <c r="HW439" s="73"/>
      <c r="HX439" s="73"/>
      <c r="HY439" s="73"/>
      <c r="HZ439" s="73"/>
      <c r="IA439" s="73"/>
      <c r="IB439" s="73"/>
      <c r="IC439" s="73"/>
      <c r="ID439" s="73"/>
      <c r="IE439" s="73"/>
    </row>
    <row r="440" spans="1:239" s="72" customFormat="1" ht="12.75" customHeight="1">
      <c r="A440" s="85">
        <v>433</v>
      </c>
      <c r="B440" s="94" t="s">
        <v>219</v>
      </c>
      <c r="C440" s="95">
        <v>11184334</v>
      </c>
      <c r="D440" s="96" t="s">
        <v>768</v>
      </c>
      <c r="E440" s="97" t="s">
        <v>769</v>
      </c>
      <c r="F440" s="90" t="s">
        <v>770</v>
      </c>
      <c r="G440" s="91" t="s">
        <v>1029</v>
      </c>
      <c r="H440" s="92" t="s">
        <v>1033</v>
      </c>
      <c r="I440" s="93">
        <v>1</v>
      </c>
      <c r="HF440" s="73"/>
      <c r="HG440" s="73"/>
      <c r="HH440" s="73"/>
      <c r="HI440" s="73"/>
      <c r="HJ440" s="73"/>
      <c r="HK440" s="73"/>
      <c r="HL440" s="73"/>
      <c r="HM440" s="73"/>
      <c r="HN440" s="73"/>
      <c r="HO440" s="73"/>
      <c r="HP440" s="73"/>
      <c r="HQ440" s="73"/>
      <c r="HR440" s="73"/>
      <c r="HS440" s="73"/>
      <c r="HT440" s="73"/>
      <c r="HU440" s="73"/>
      <c r="HV440" s="73"/>
      <c r="HW440" s="73"/>
      <c r="HX440" s="73"/>
      <c r="HY440" s="73"/>
      <c r="HZ440" s="73"/>
      <c r="IA440" s="73"/>
      <c r="IB440" s="73"/>
      <c r="IC440" s="73"/>
      <c r="ID440" s="73"/>
      <c r="IE440" s="73"/>
    </row>
    <row r="441" spans="1:239" s="72" customFormat="1" ht="12.75" customHeight="1">
      <c r="A441" s="85">
        <v>434</v>
      </c>
      <c r="B441" s="94" t="s">
        <v>219</v>
      </c>
      <c r="C441" s="95">
        <v>11184670</v>
      </c>
      <c r="D441" s="96" t="s">
        <v>488</v>
      </c>
      <c r="E441" s="97" t="s">
        <v>797</v>
      </c>
      <c r="F441" s="90" t="s">
        <v>247</v>
      </c>
      <c r="G441" s="91" t="s">
        <v>1029</v>
      </c>
      <c r="H441" s="92" t="s">
        <v>1033</v>
      </c>
      <c r="I441" s="93">
        <v>1</v>
      </c>
      <c r="HF441" s="73"/>
      <c r="HG441" s="73"/>
      <c r="HH441" s="73"/>
      <c r="HI441" s="73"/>
      <c r="HJ441" s="73"/>
      <c r="HK441" s="73"/>
      <c r="HL441" s="73"/>
      <c r="HM441" s="73"/>
      <c r="HN441" s="73"/>
      <c r="HO441" s="73"/>
      <c r="HP441" s="73"/>
      <c r="HQ441" s="73"/>
      <c r="HR441" s="73"/>
      <c r="HS441" s="73"/>
      <c r="HT441" s="73"/>
      <c r="HU441" s="73"/>
      <c r="HV441" s="73"/>
      <c r="HW441" s="73"/>
      <c r="HX441" s="73"/>
      <c r="HY441" s="73"/>
      <c r="HZ441" s="73"/>
      <c r="IA441" s="73"/>
      <c r="IB441" s="73"/>
      <c r="IC441" s="73"/>
      <c r="ID441" s="73"/>
      <c r="IE441" s="73"/>
    </row>
    <row r="442" spans="1:239" s="72" customFormat="1" ht="12.75" customHeight="1">
      <c r="A442" s="85">
        <v>435</v>
      </c>
      <c r="B442" s="94" t="s">
        <v>219</v>
      </c>
      <c r="C442" s="95">
        <v>11184824</v>
      </c>
      <c r="D442" s="96" t="s">
        <v>324</v>
      </c>
      <c r="E442" s="97" t="s">
        <v>810</v>
      </c>
      <c r="F442" s="90" t="s">
        <v>773</v>
      </c>
      <c r="G442" s="91" t="s">
        <v>1029</v>
      </c>
      <c r="H442" s="92" t="s">
        <v>1033</v>
      </c>
      <c r="I442" s="93">
        <v>1</v>
      </c>
      <c r="HF442" s="73"/>
      <c r="HG442" s="73"/>
      <c r="HH442" s="73"/>
      <c r="HI442" s="73"/>
      <c r="HJ442" s="73"/>
      <c r="HK442" s="73"/>
      <c r="HL442" s="73"/>
      <c r="HM442" s="73"/>
      <c r="HN442" s="73"/>
      <c r="HO442" s="73"/>
      <c r="HP442" s="73"/>
      <c r="HQ442" s="73"/>
      <c r="HR442" s="73"/>
      <c r="HS442" s="73"/>
      <c r="HT442" s="73"/>
      <c r="HU442" s="73"/>
      <c r="HV442" s="73"/>
      <c r="HW442" s="73"/>
      <c r="HX442" s="73"/>
      <c r="HY442" s="73"/>
      <c r="HZ442" s="73"/>
      <c r="IA442" s="73"/>
      <c r="IB442" s="73"/>
      <c r="IC442" s="73"/>
      <c r="ID442" s="73"/>
      <c r="IE442" s="73"/>
    </row>
    <row r="443" spans="1:239" s="72" customFormat="1" ht="12.75" customHeight="1">
      <c r="A443" s="85">
        <v>436</v>
      </c>
      <c r="B443" s="94" t="s">
        <v>219</v>
      </c>
      <c r="C443" s="95">
        <v>11184827</v>
      </c>
      <c r="D443" s="96" t="s">
        <v>813</v>
      </c>
      <c r="E443" s="97" t="s">
        <v>810</v>
      </c>
      <c r="F443" s="90" t="s">
        <v>367</v>
      </c>
      <c r="G443" s="91" t="s">
        <v>1029</v>
      </c>
      <c r="H443" s="92" t="s">
        <v>1033</v>
      </c>
      <c r="I443" s="93">
        <v>1</v>
      </c>
      <c r="HF443" s="73"/>
      <c r="HG443" s="73"/>
      <c r="HH443" s="73"/>
      <c r="HI443" s="73"/>
      <c r="HJ443" s="73"/>
      <c r="HK443" s="73"/>
      <c r="HL443" s="73"/>
      <c r="HM443" s="73"/>
      <c r="HN443" s="73"/>
      <c r="HO443" s="73"/>
      <c r="HP443" s="73"/>
      <c r="HQ443" s="73"/>
      <c r="HR443" s="73"/>
      <c r="HS443" s="73"/>
      <c r="HT443" s="73"/>
      <c r="HU443" s="73"/>
      <c r="HV443" s="73"/>
      <c r="HW443" s="73"/>
      <c r="HX443" s="73"/>
      <c r="HY443" s="73"/>
      <c r="HZ443" s="73"/>
      <c r="IA443" s="73"/>
      <c r="IB443" s="73"/>
      <c r="IC443" s="73"/>
      <c r="ID443" s="73"/>
      <c r="IE443" s="73"/>
    </row>
    <row r="444" spans="1:239" s="72" customFormat="1" ht="12.75" customHeight="1">
      <c r="A444" s="85">
        <v>437</v>
      </c>
      <c r="B444" s="94" t="s">
        <v>219</v>
      </c>
      <c r="C444" s="95">
        <v>11185092</v>
      </c>
      <c r="D444" s="96" t="s">
        <v>826</v>
      </c>
      <c r="E444" s="97" t="s">
        <v>193</v>
      </c>
      <c r="F444" s="90" t="s">
        <v>622</v>
      </c>
      <c r="G444" s="91" t="s">
        <v>1029</v>
      </c>
      <c r="H444" s="92" t="s">
        <v>1033</v>
      </c>
      <c r="I444" s="93">
        <v>1</v>
      </c>
      <c r="HF444" s="73"/>
      <c r="HG444" s="73"/>
      <c r="HH444" s="73"/>
      <c r="HI444" s="73"/>
      <c r="HJ444" s="73"/>
      <c r="HK444" s="73"/>
      <c r="HL444" s="73"/>
      <c r="HM444" s="73"/>
      <c r="HN444" s="73"/>
      <c r="HO444" s="73"/>
      <c r="HP444" s="73"/>
      <c r="HQ444" s="73"/>
      <c r="HR444" s="73"/>
      <c r="HS444" s="73"/>
      <c r="HT444" s="73"/>
      <c r="HU444" s="73"/>
      <c r="HV444" s="73"/>
      <c r="HW444" s="73"/>
      <c r="HX444" s="73"/>
      <c r="HY444" s="73"/>
      <c r="HZ444" s="73"/>
      <c r="IA444" s="73"/>
      <c r="IB444" s="73"/>
      <c r="IC444" s="73"/>
      <c r="ID444" s="73"/>
      <c r="IE444" s="73"/>
    </row>
    <row r="445" spans="1:239" s="72" customFormat="1" ht="12.75" customHeight="1">
      <c r="A445" s="85">
        <v>438</v>
      </c>
      <c r="B445" s="94" t="s">
        <v>219</v>
      </c>
      <c r="C445" s="95">
        <v>11185180</v>
      </c>
      <c r="D445" s="96" t="s">
        <v>36</v>
      </c>
      <c r="E445" s="97" t="s">
        <v>193</v>
      </c>
      <c r="F445" s="90" t="s">
        <v>493</v>
      </c>
      <c r="G445" s="91" t="s">
        <v>1029</v>
      </c>
      <c r="H445" s="92" t="s">
        <v>1033</v>
      </c>
      <c r="I445" s="93">
        <v>1</v>
      </c>
      <c r="HF445" s="73"/>
      <c r="HG445" s="73"/>
      <c r="HH445" s="73"/>
      <c r="HI445" s="73"/>
      <c r="HJ445" s="73"/>
      <c r="HK445" s="73"/>
      <c r="HL445" s="73"/>
      <c r="HM445" s="73"/>
      <c r="HN445" s="73"/>
      <c r="HO445" s="73"/>
      <c r="HP445" s="73"/>
      <c r="HQ445" s="73"/>
      <c r="HR445" s="73"/>
      <c r="HS445" s="73"/>
      <c r="HT445" s="73"/>
      <c r="HU445" s="73"/>
      <c r="HV445" s="73"/>
      <c r="HW445" s="73"/>
      <c r="HX445" s="73"/>
      <c r="HY445" s="73"/>
      <c r="HZ445" s="73"/>
      <c r="IA445" s="73"/>
      <c r="IB445" s="73"/>
      <c r="IC445" s="73"/>
      <c r="ID445" s="73"/>
      <c r="IE445" s="73"/>
    </row>
    <row r="446" spans="1:239" s="72" customFormat="1" ht="12.75" customHeight="1">
      <c r="A446" s="85">
        <v>439</v>
      </c>
      <c r="B446" s="94" t="s">
        <v>219</v>
      </c>
      <c r="C446" s="95">
        <v>11185335</v>
      </c>
      <c r="D446" s="96" t="s">
        <v>838</v>
      </c>
      <c r="E446" s="97" t="s">
        <v>198</v>
      </c>
      <c r="F446" s="90" t="s">
        <v>500</v>
      </c>
      <c r="G446" s="91" t="s">
        <v>1029</v>
      </c>
      <c r="H446" s="92" t="s">
        <v>1033</v>
      </c>
      <c r="I446" s="93">
        <v>1</v>
      </c>
      <c r="HF446" s="73"/>
      <c r="HG446" s="73"/>
      <c r="HH446" s="73"/>
      <c r="HI446" s="73"/>
      <c r="HJ446" s="73"/>
      <c r="HK446" s="73"/>
      <c r="HL446" s="73"/>
      <c r="HM446" s="73"/>
      <c r="HN446" s="73"/>
      <c r="HO446" s="73"/>
      <c r="HP446" s="73"/>
      <c r="HQ446" s="73"/>
      <c r="HR446" s="73"/>
      <c r="HS446" s="73"/>
      <c r="HT446" s="73"/>
      <c r="HU446" s="73"/>
      <c r="HV446" s="73"/>
      <c r="HW446" s="73"/>
      <c r="HX446" s="73"/>
      <c r="HY446" s="73"/>
      <c r="HZ446" s="73"/>
      <c r="IA446" s="73"/>
      <c r="IB446" s="73"/>
      <c r="IC446" s="73"/>
      <c r="ID446" s="73"/>
      <c r="IE446" s="73"/>
    </row>
    <row r="447" spans="1:239" s="72" customFormat="1" ht="12.75" customHeight="1">
      <c r="A447" s="85">
        <v>440</v>
      </c>
      <c r="B447" s="94" t="s">
        <v>219</v>
      </c>
      <c r="C447" s="95">
        <v>11185425</v>
      </c>
      <c r="D447" s="96" t="s">
        <v>97</v>
      </c>
      <c r="E447" s="97" t="s">
        <v>200</v>
      </c>
      <c r="F447" s="90" t="s">
        <v>575</v>
      </c>
      <c r="G447" s="91" t="s">
        <v>1029</v>
      </c>
      <c r="H447" s="92" t="s">
        <v>1033</v>
      </c>
      <c r="I447" s="93">
        <v>1</v>
      </c>
      <c r="HF447" s="73"/>
      <c r="HG447" s="73"/>
      <c r="HH447" s="73"/>
      <c r="HI447" s="73"/>
      <c r="HJ447" s="73"/>
      <c r="HK447" s="73"/>
      <c r="HL447" s="73"/>
      <c r="HM447" s="73"/>
      <c r="HN447" s="73"/>
      <c r="HO447" s="73"/>
      <c r="HP447" s="73"/>
      <c r="HQ447" s="73"/>
      <c r="HR447" s="73"/>
      <c r="HS447" s="73"/>
      <c r="HT447" s="73"/>
      <c r="HU447" s="73"/>
      <c r="HV447" s="73"/>
      <c r="HW447" s="73"/>
      <c r="HX447" s="73"/>
      <c r="HY447" s="73"/>
      <c r="HZ447" s="73"/>
      <c r="IA447" s="73"/>
      <c r="IB447" s="73"/>
      <c r="IC447" s="73"/>
      <c r="ID447" s="73"/>
      <c r="IE447" s="73"/>
    </row>
    <row r="448" spans="1:239" s="72" customFormat="1" ht="12.75" customHeight="1">
      <c r="A448" s="85">
        <v>441</v>
      </c>
      <c r="B448" s="94" t="s">
        <v>219</v>
      </c>
      <c r="C448" s="95">
        <v>11185494</v>
      </c>
      <c r="D448" s="96" t="s">
        <v>849</v>
      </c>
      <c r="E448" s="97" t="s">
        <v>847</v>
      </c>
      <c r="F448" s="90" t="s">
        <v>553</v>
      </c>
      <c r="G448" s="91" t="s">
        <v>1029</v>
      </c>
      <c r="H448" s="92" t="s">
        <v>1033</v>
      </c>
      <c r="I448" s="93">
        <v>1</v>
      </c>
      <c r="HF448" s="73"/>
      <c r="HG448" s="73"/>
      <c r="HH448" s="73"/>
      <c r="HI448" s="73"/>
      <c r="HJ448" s="73"/>
      <c r="HK448" s="73"/>
      <c r="HL448" s="73"/>
      <c r="HM448" s="73"/>
      <c r="HN448" s="73"/>
      <c r="HO448" s="73"/>
      <c r="HP448" s="73"/>
      <c r="HQ448" s="73"/>
      <c r="HR448" s="73"/>
      <c r="HS448" s="73"/>
      <c r="HT448" s="73"/>
      <c r="HU448" s="73"/>
      <c r="HV448" s="73"/>
      <c r="HW448" s="73"/>
      <c r="HX448" s="73"/>
      <c r="HY448" s="73"/>
      <c r="HZ448" s="73"/>
      <c r="IA448" s="73"/>
      <c r="IB448" s="73"/>
      <c r="IC448" s="73"/>
      <c r="ID448" s="73"/>
      <c r="IE448" s="73"/>
    </row>
    <row r="449" spans="1:239" s="72" customFormat="1" ht="12.75" customHeight="1">
      <c r="A449" s="85">
        <v>442</v>
      </c>
      <c r="B449" s="94" t="s">
        <v>219</v>
      </c>
      <c r="C449" s="95">
        <v>11185499</v>
      </c>
      <c r="D449" s="96" t="s">
        <v>850</v>
      </c>
      <c r="E449" s="97" t="s">
        <v>847</v>
      </c>
      <c r="F449" s="90" t="s">
        <v>631</v>
      </c>
      <c r="G449" s="91" t="s">
        <v>1029</v>
      </c>
      <c r="H449" s="92" t="s">
        <v>1033</v>
      </c>
      <c r="I449" s="93">
        <v>1</v>
      </c>
      <c r="HF449" s="73"/>
      <c r="HG449" s="73"/>
      <c r="HH449" s="73"/>
      <c r="HI449" s="73"/>
      <c r="HJ449" s="73"/>
      <c r="HK449" s="73"/>
      <c r="HL449" s="73"/>
      <c r="HM449" s="73"/>
      <c r="HN449" s="73"/>
      <c r="HO449" s="73"/>
      <c r="HP449" s="73"/>
      <c r="HQ449" s="73"/>
      <c r="HR449" s="73"/>
      <c r="HS449" s="73"/>
      <c r="HT449" s="73"/>
      <c r="HU449" s="73"/>
      <c r="HV449" s="73"/>
      <c r="HW449" s="73"/>
      <c r="HX449" s="73"/>
      <c r="HY449" s="73"/>
      <c r="HZ449" s="73"/>
      <c r="IA449" s="73"/>
      <c r="IB449" s="73"/>
      <c r="IC449" s="73"/>
      <c r="ID449" s="73"/>
      <c r="IE449" s="73"/>
    </row>
    <row r="450" spans="1:239" s="72" customFormat="1" ht="12.75" customHeight="1">
      <c r="A450" s="85">
        <v>443</v>
      </c>
      <c r="B450" s="86" t="s">
        <v>219</v>
      </c>
      <c r="C450" s="87">
        <v>11186102</v>
      </c>
      <c r="D450" s="88" t="s">
        <v>299</v>
      </c>
      <c r="E450" s="89" t="s">
        <v>11</v>
      </c>
      <c r="F450" s="90" t="s">
        <v>300</v>
      </c>
      <c r="G450" s="91" t="s">
        <v>1029</v>
      </c>
      <c r="H450" s="92" t="s">
        <v>1033</v>
      </c>
      <c r="I450" s="93">
        <v>1</v>
      </c>
      <c r="HF450" s="73"/>
      <c r="HG450" s="73"/>
      <c r="HH450" s="73"/>
      <c r="HI450" s="73"/>
      <c r="HJ450" s="73"/>
      <c r="HK450" s="73"/>
      <c r="HL450" s="73"/>
      <c r="HM450" s="73"/>
      <c r="HN450" s="73"/>
      <c r="HO450" s="73"/>
      <c r="HP450" s="73"/>
      <c r="HQ450" s="73"/>
      <c r="HR450" s="73"/>
      <c r="HS450" s="73"/>
      <c r="HT450" s="73"/>
      <c r="HU450" s="73"/>
      <c r="HV450" s="73"/>
      <c r="HW450" s="73"/>
      <c r="HX450" s="73"/>
      <c r="HY450" s="73"/>
      <c r="HZ450" s="73"/>
      <c r="IA450" s="73"/>
      <c r="IB450" s="73"/>
      <c r="IC450" s="73"/>
      <c r="ID450" s="73"/>
      <c r="IE450" s="73"/>
    </row>
    <row r="451" spans="1:239" s="72" customFormat="1" ht="12.75" customHeight="1">
      <c r="A451" s="85">
        <v>444</v>
      </c>
      <c r="B451" s="94" t="s">
        <v>219</v>
      </c>
      <c r="C451" s="95">
        <v>11186377</v>
      </c>
      <c r="D451" s="96" t="s">
        <v>712</v>
      </c>
      <c r="E451" s="97" t="s">
        <v>138</v>
      </c>
      <c r="F451" s="90" t="s">
        <v>713</v>
      </c>
      <c r="G451" s="91" t="s">
        <v>1029</v>
      </c>
      <c r="H451" s="92" t="s">
        <v>1033</v>
      </c>
      <c r="I451" s="93">
        <v>1</v>
      </c>
      <c r="HF451" s="73"/>
      <c r="HG451" s="73"/>
      <c r="HH451" s="73"/>
      <c r="HI451" s="73"/>
      <c r="HJ451" s="73"/>
      <c r="HK451" s="73"/>
      <c r="HL451" s="73"/>
      <c r="HM451" s="73"/>
      <c r="HN451" s="73"/>
      <c r="HO451" s="73"/>
      <c r="HP451" s="73"/>
      <c r="HQ451" s="73"/>
      <c r="HR451" s="73"/>
      <c r="HS451" s="73"/>
      <c r="HT451" s="73"/>
      <c r="HU451" s="73"/>
      <c r="HV451" s="73"/>
      <c r="HW451" s="73"/>
      <c r="HX451" s="73"/>
      <c r="HY451" s="73"/>
      <c r="HZ451" s="73"/>
      <c r="IA451" s="73"/>
      <c r="IB451" s="73"/>
      <c r="IC451" s="73"/>
      <c r="ID451" s="73"/>
      <c r="IE451" s="73"/>
    </row>
    <row r="452" spans="1:239" s="72" customFormat="1" ht="12.75" customHeight="1">
      <c r="A452" s="85">
        <v>445</v>
      </c>
      <c r="B452" s="86" t="s">
        <v>68</v>
      </c>
      <c r="C452" s="87">
        <v>11180097</v>
      </c>
      <c r="D452" s="88" t="s">
        <v>236</v>
      </c>
      <c r="E452" s="89" t="s">
        <v>11</v>
      </c>
      <c r="F452" s="90" t="s">
        <v>237</v>
      </c>
      <c r="G452" s="91" t="s">
        <v>1029</v>
      </c>
      <c r="H452" s="92" t="s">
        <v>1033</v>
      </c>
      <c r="I452" s="93">
        <v>1</v>
      </c>
      <c r="HF452" s="73"/>
      <c r="HG452" s="73"/>
      <c r="HH452" s="73"/>
      <c r="HI452" s="73"/>
      <c r="HJ452" s="73"/>
      <c r="HK452" s="73"/>
      <c r="HL452" s="73"/>
      <c r="HM452" s="73"/>
      <c r="HN452" s="73"/>
      <c r="HO452" s="73"/>
      <c r="HP452" s="73"/>
      <c r="HQ452" s="73"/>
      <c r="HR452" s="73"/>
      <c r="HS452" s="73"/>
      <c r="HT452" s="73"/>
      <c r="HU452" s="73"/>
      <c r="HV452" s="73"/>
      <c r="HW452" s="73"/>
      <c r="HX452" s="73"/>
      <c r="HY452" s="73"/>
      <c r="HZ452" s="73"/>
      <c r="IA452" s="73"/>
      <c r="IB452" s="73"/>
      <c r="IC452" s="73"/>
      <c r="ID452" s="73"/>
      <c r="IE452" s="73"/>
    </row>
    <row r="453" spans="1:239" s="72" customFormat="1" ht="12.75" customHeight="1">
      <c r="A453" s="85">
        <v>446</v>
      </c>
      <c r="B453" s="86" t="s">
        <v>68</v>
      </c>
      <c r="C453" s="87">
        <v>11180438</v>
      </c>
      <c r="D453" s="88" t="s">
        <v>281</v>
      </c>
      <c r="E453" s="89" t="s">
        <v>11</v>
      </c>
      <c r="F453" s="90" t="s">
        <v>282</v>
      </c>
      <c r="G453" s="91" t="s">
        <v>1029</v>
      </c>
      <c r="H453" s="92" t="s">
        <v>1033</v>
      </c>
      <c r="I453" s="93">
        <v>1</v>
      </c>
      <c r="HF453" s="73"/>
      <c r="HG453" s="73"/>
      <c r="HH453" s="73"/>
      <c r="HI453" s="73"/>
      <c r="HJ453" s="73"/>
      <c r="HK453" s="73"/>
      <c r="HL453" s="73"/>
      <c r="HM453" s="73"/>
      <c r="HN453" s="73"/>
      <c r="HO453" s="73"/>
      <c r="HP453" s="73"/>
      <c r="HQ453" s="73"/>
      <c r="HR453" s="73"/>
      <c r="HS453" s="73"/>
      <c r="HT453" s="73"/>
      <c r="HU453" s="73"/>
      <c r="HV453" s="73"/>
      <c r="HW453" s="73"/>
      <c r="HX453" s="73"/>
      <c r="HY453" s="73"/>
      <c r="HZ453" s="73"/>
      <c r="IA453" s="73"/>
      <c r="IB453" s="73"/>
      <c r="IC453" s="73"/>
      <c r="ID453" s="73"/>
      <c r="IE453" s="73"/>
    </row>
    <row r="454" spans="1:239" s="72" customFormat="1" ht="12.75" customHeight="1">
      <c r="A454" s="85">
        <v>447</v>
      </c>
      <c r="B454" s="86" t="s">
        <v>68</v>
      </c>
      <c r="C454" s="87">
        <v>11181005</v>
      </c>
      <c r="D454" s="88" t="s">
        <v>438</v>
      </c>
      <c r="E454" s="89" t="s">
        <v>44</v>
      </c>
      <c r="F454" s="90" t="s">
        <v>439</v>
      </c>
      <c r="G454" s="91" t="s">
        <v>1029</v>
      </c>
      <c r="H454" s="92" t="s">
        <v>1033</v>
      </c>
      <c r="I454" s="93">
        <v>1</v>
      </c>
      <c r="HF454" s="73"/>
      <c r="HG454" s="73"/>
      <c r="HH454" s="73"/>
      <c r="HI454" s="73"/>
      <c r="HJ454" s="73"/>
      <c r="HK454" s="73"/>
      <c r="HL454" s="73"/>
      <c r="HM454" s="73"/>
      <c r="HN454" s="73"/>
      <c r="HO454" s="73"/>
      <c r="HP454" s="73"/>
      <c r="HQ454" s="73"/>
      <c r="HR454" s="73"/>
      <c r="HS454" s="73"/>
      <c r="HT454" s="73"/>
      <c r="HU454" s="73"/>
      <c r="HV454" s="73"/>
      <c r="HW454" s="73"/>
      <c r="HX454" s="73"/>
      <c r="HY454" s="73"/>
      <c r="HZ454" s="73"/>
      <c r="IA454" s="73"/>
      <c r="IB454" s="73"/>
      <c r="IC454" s="73"/>
      <c r="ID454" s="73"/>
      <c r="IE454" s="73"/>
    </row>
    <row r="455" spans="1:239" s="72" customFormat="1" ht="12.75" customHeight="1">
      <c r="A455" s="85">
        <v>448</v>
      </c>
      <c r="B455" s="86" t="s">
        <v>68</v>
      </c>
      <c r="C455" s="87">
        <v>11181113</v>
      </c>
      <c r="D455" s="88" t="s">
        <v>401</v>
      </c>
      <c r="E455" s="89" t="s">
        <v>399</v>
      </c>
      <c r="F455" s="90" t="s">
        <v>402</v>
      </c>
      <c r="G455" s="91" t="s">
        <v>1029</v>
      </c>
      <c r="H455" s="92" t="s">
        <v>1033</v>
      </c>
      <c r="I455" s="93">
        <v>1</v>
      </c>
      <c r="HF455" s="73"/>
      <c r="HG455" s="73"/>
      <c r="HH455" s="73"/>
      <c r="HI455" s="73"/>
      <c r="HJ455" s="73"/>
      <c r="HK455" s="73"/>
      <c r="HL455" s="73"/>
      <c r="HM455" s="73"/>
      <c r="HN455" s="73"/>
      <c r="HO455" s="73"/>
      <c r="HP455" s="73"/>
      <c r="HQ455" s="73"/>
      <c r="HR455" s="73"/>
      <c r="HS455" s="73"/>
      <c r="HT455" s="73"/>
      <c r="HU455" s="73"/>
      <c r="HV455" s="73"/>
      <c r="HW455" s="73"/>
      <c r="HX455" s="73"/>
      <c r="HY455" s="73"/>
      <c r="HZ455" s="73"/>
      <c r="IA455" s="73"/>
      <c r="IB455" s="73"/>
      <c r="IC455" s="73"/>
      <c r="ID455" s="73"/>
      <c r="IE455" s="73"/>
    </row>
    <row r="456" spans="1:239" s="72" customFormat="1" ht="12.75" customHeight="1">
      <c r="A456" s="85">
        <v>449</v>
      </c>
      <c r="B456" s="86" t="s">
        <v>68</v>
      </c>
      <c r="C456" s="87">
        <v>11181516</v>
      </c>
      <c r="D456" s="88" t="s">
        <v>174</v>
      </c>
      <c r="E456" s="89" t="s">
        <v>75</v>
      </c>
      <c r="F456" s="90" t="s">
        <v>285</v>
      </c>
      <c r="G456" s="91" t="s">
        <v>1029</v>
      </c>
      <c r="H456" s="92" t="s">
        <v>1033</v>
      </c>
      <c r="I456" s="93">
        <v>1</v>
      </c>
      <c r="HF456" s="73"/>
      <c r="HG456" s="73"/>
      <c r="HH456" s="73"/>
      <c r="HI456" s="73"/>
      <c r="HJ456" s="73"/>
      <c r="HK456" s="73"/>
      <c r="HL456" s="73"/>
      <c r="HM456" s="73"/>
      <c r="HN456" s="73"/>
      <c r="HO456" s="73"/>
      <c r="HP456" s="73"/>
      <c r="HQ456" s="73"/>
      <c r="HR456" s="73"/>
      <c r="HS456" s="73"/>
      <c r="HT456" s="73"/>
      <c r="HU456" s="73"/>
      <c r="HV456" s="73"/>
      <c r="HW456" s="73"/>
      <c r="HX456" s="73"/>
      <c r="HY456" s="73"/>
      <c r="HZ456" s="73"/>
      <c r="IA456" s="73"/>
      <c r="IB456" s="73"/>
      <c r="IC456" s="73"/>
      <c r="ID456" s="73"/>
      <c r="IE456" s="73"/>
    </row>
    <row r="457" spans="1:239" s="72" customFormat="1" ht="12.75" customHeight="1">
      <c r="A457" s="85">
        <v>450</v>
      </c>
      <c r="B457" s="86" t="s">
        <v>68</v>
      </c>
      <c r="C457" s="87">
        <v>11181530</v>
      </c>
      <c r="D457" s="88" t="s">
        <v>91</v>
      </c>
      <c r="E457" s="89" t="s">
        <v>75</v>
      </c>
      <c r="F457" s="90" t="s">
        <v>194</v>
      </c>
      <c r="G457" s="91" t="s">
        <v>1029</v>
      </c>
      <c r="H457" s="92" t="s">
        <v>1033</v>
      </c>
      <c r="I457" s="93">
        <v>1</v>
      </c>
      <c r="HF457" s="73"/>
      <c r="HG457" s="73"/>
      <c r="HH457" s="73"/>
      <c r="HI457" s="73"/>
      <c r="HJ457" s="73"/>
      <c r="HK457" s="73"/>
      <c r="HL457" s="73"/>
      <c r="HM457" s="73"/>
      <c r="HN457" s="73"/>
      <c r="HO457" s="73"/>
      <c r="HP457" s="73"/>
      <c r="HQ457" s="73"/>
      <c r="HR457" s="73"/>
      <c r="HS457" s="73"/>
      <c r="HT457" s="73"/>
      <c r="HU457" s="73"/>
      <c r="HV457" s="73"/>
      <c r="HW457" s="73"/>
      <c r="HX457" s="73"/>
      <c r="HY457" s="73"/>
      <c r="HZ457" s="73"/>
      <c r="IA457" s="73"/>
      <c r="IB457" s="73"/>
      <c r="IC457" s="73"/>
      <c r="ID457" s="73"/>
      <c r="IE457" s="73"/>
    </row>
    <row r="458" spans="1:239" s="72" customFormat="1" ht="12.75" customHeight="1">
      <c r="A458" s="85">
        <v>451</v>
      </c>
      <c r="B458" s="101" t="s">
        <v>68</v>
      </c>
      <c r="C458" s="93">
        <v>11181595</v>
      </c>
      <c r="D458" s="102" t="s">
        <v>69</v>
      </c>
      <c r="E458" s="103" t="s">
        <v>70</v>
      </c>
      <c r="F458" s="90" t="s">
        <v>71</v>
      </c>
      <c r="G458" s="91" t="s">
        <v>1029</v>
      </c>
      <c r="H458" s="92" t="s">
        <v>1033</v>
      </c>
      <c r="I458" s="93">
        <v>1</v>
      </c>
      <c r="HF458" s="73"/>
      <c r="HG458" s="73"/>
      <c r="HH458" s="73"/>
      <c r="HI458" s="73"/>
      <c r="HJ458" s="73"/>
      <c r="HK458" s="73"/>
      <c r="HL458" s="73"/>
      <c r="HM458" s="73"/>
      <c r="HN458" s="73"/>
      <c r="HO458" s="73"/>
      <c r="HP458" s="73"/>
      <c r="HQ458" s="73"/>
      <c r="HR458" s="73"/>
      <c r="HS458" s="73"/>
      <c r="HT458" s="73"/>
      <c r="HU458" s="73"/>
      <c r="HV458" s="73"/>
      <c r="HW458" s="73"/>
      <c r="HX458" s="73"/>
      <c r="HY458" s="73"/>
      <c r="HZ458" s="73"/>
      <c r="IA458" s="73"/>
      <c r="IB458" s="73"/>
      <c r="IC458" s="73"/>
      <c r="ID458" s="73"/>
      <c r="IE458" s="73"/>
    </row>
    <row r="459" spans="1:239" s="72" customFormat="1" ht="12.75" customHeight="1">
      <c r="A459" s="85">
        <v>452</v>
      </c>
      <c r="B459" s="86" t="s">
        <v>68</v>
      </c>
      <c r="C459" s="87">
        <v>11181686</v>
      </c>
      <c r="D459" s="88" t="s">
        <v>36</v>
      </c>
      <c r="E459" s="89" t="s">
        <v>490</v>
      </c>
      <c r="F459" s="90" t="s">
        <v>310</v>
      </c>
      <c r="G459" s="91" t="s">
        <v>1029</v>
      </c>
      <c r="H459" s="92" t="s">
        <v>1033</v>
      </c>
      <c r="I459" s="93">
        <v>1</v>
      </c>
      <c r="HF459" s="73"/>
      <c r="HG459" s="73"/>
      <c r="HH459" s="73"/>
      <c r="HI459" s="73"/>
      <c r="HJ459" s="73"/>
      <c r="HK459" s="73"/>
      <c r="HL459" s="73"/>
      <c r="HM459" s="73"/>
      <c r="HN459" s="73"/>
      <c r="HO459" s="73"/>
      <c r="HP459" s="73"/>
      <c r="HQ459" s="73"/>
      <c r="HR459" s="73"/>
      <c r="HS459" s="73"/>
      <c r="HT459" s="73"/>
      <c r="HU459" s="73"/>
      <c r="HV459" s="73"/>
      <c r="HW459" s="73"/>
      <c r="HX459" s="73"/>
      <c r="HY459" s="73"/>
      <c r="HZ459" s="73"/>
      <c r="IA459" s="73"/>
      <c r="IB459" s="73"/>
      <c r="IC459" s="73"/>
      <c r="ID459" s="73"/>
      <c r="IE459" s="73"/>
    </row>
    <row r="460" spans="1:239" s="72" customFormat="1" ht="12.75" customHeight="1">
      <c r="A460" s="85">
        <v>453</v>
      </c>
      <c r="B460" s="86" t="s">
        <v>68</v>
      </c>
      <c r="C460" s="87">
        <v>11181727</v>
      </c>
      <c r="D460" s="88" t="s">
        <v>509</v>
      </c>
      <c r="E460" s="89" t="s">
        <v>79</v>
      </c>
      <c r="F460" s="90" t="s">
        <v>510</v>
      </c>
      <c r="G460" s="91" t="s">
        <v>1029</v>
      </c>
      <c r="H460" s="92" t="s">
        <v>1033</v>
      </c>
      <c r="I460" s="93">
        <v>1</v>
      </c>
      <c r="HF460" s="73"/>
      <c r="HG460" s="73"/>
      <c r="HH460" s="73"/>
      <c r="HI460" s="73"/>
      <c r="HJ460" s="73"/>
      <c r="HK460" s="73"/>
      <c r="HL460" s="73"/>
      <c r="HM460" s="73"/>
      <c r="HN460" s="73"/>
      <c r="HO460" s="73"/>
      <c r="HP460" s="73"/>
      <c r="HQ460" s="73"/>
      <c r="HR460" s="73"/>
      <c r="HS460" s="73"/>
      <c r="HT460" s="73"/>
      <c r="HU460" s="73"/>
      <c r="HV460" s="73"/>
      <c r="HW460" s="73"/>
      <c r="HX460" s="73"/>
      <c r="HY460" s="73"/>
      <c r="HZ460" s="73"/>
      <c r="IA460" s="73"/>
      <c r="IB460" s="73"/>
      <c r="IC460" s="73"/>
      <c r="ID460" s="73"/>
      <c r="IE460" s="73"/>
    </row>
    <row r="461" spans="1:239" s="72" customFormat="1" ht="12.75" customHeight="1">
      <c r="A461" s="85">
        <v>454</v>
      </c>
      <c r="B461" s="86" t="s">
        <v>68</v>
      </c>
      <c r="C461" s="87">
        <v>11182157</v>
      </c>
      <c r="D461" s="88" t="s">
        <v>293</v>
      </c>
      <c r="E461" s="89" t="s">
        <v>566</v>
      </c>
      <c r="F461" s="90" t="s">
        <v>237</v>
      </c>
      <c r="G461" s="91" t="s">
        <v>1029</v>
      </c>
      <c r="H461" s="92" t="s">
        <v>1033</v>
      </c>
      <c r="I461" s="93">
        <v>1</v>
      </c>
      <c r="HF461" s="73"/>
      <c r="HG461" s="73"/>
      <c r="HH461" s="73"/>
      <c r="HI461" s="73"/>
      <c r="HJ461" s="73"/>
      <c r="HK461" s="73"/>
      <c r="HL461" s="73"/>
      <c r="HM461" s="73"/>
      <c r="HN461" s="73"/>
      <c r="HO461" s="73"/>
      <c r="HP461" s="73"/>
      <c r="HQ461" s="73"/>
      <c r="HR461" s="73"/>
      <c r="HS461" s="73"/>
      <c r="HT461" s="73"/>
      <c r="HU461" s="73"/>
      <c r="HV461" s="73"/>
      <c r="HW461" s="73"/>
      <c r="HX461" s="73"/>
      <c r="HY461" s="73"/>
      <c r="HZ461" s="73"/>
      <c r="IA461" s="73"/>
      <c r="IB461" s="73"/>
      <c r="IC461" s="73"/>
      <c r="ID461" s="73"/>
      <c r="IE461" s="73"/>
    </row>
    <row r="462" spans="1:239" s="72" customFormat="1" ht="12.75" customHeight="1">
      <c r="A462" s="85">
        <v>455</v>
      </c>
      <c r="B462" s="86" t="s">
        <v>68</v>
      </c>
      <c r="C462" s="87">
        <v>11182239</v>
      </c>
      <c r="D462" s="88" t="s">
        <v>539</v>
      </c>
      <c r="E462" s="89" t="s">
        <v>98</v>
      </c>
      <c r="F462" s="90" t="s">
        <v>52</v>
      </c>
      <c r="G462" s="91" t="s">
        <v>1029</v>
      </c>
      <c r="H462" s="92" t="s">
        <v>1033</v>
      </c>
      <c r="I462" s="93">
        <v>1</v>
      </c>
      <c r="HF462" s="73"/>
      <c r="HG462" s="73"/>
      <c r="HH462" s="73"/>
      <c r="HI462" s="73"/>
      <c r="HJ462" s="73"/>
      <c r="HK462" s="73"/>
      <c r="HL462" s="73"/>
      <c r="HM462" s="73"/>
      <c r="HN462" s="73"/>
      <c r="HO462" s="73"/>
      <c r="HP462" s="73"/>
      <c r="HQ462" s="73"/>
      <c r="HR462" s="73"/>
      <c r="HS462" s="73"/>
      <c r="HT462" s="73"/>
      <c r="HU462" s="73"/>
      <c r="HV462" s="73"/>
      <c r="HW462" s="73"/>
      <c r="HX462" s="73"/>
      <c r="HY462" s="73"/>
      <c r="HZ462" s="73"/>
      <c r="IA462" s="73"/>
      <c r="IB462" s="73"/>
      <c r="IC462" s="73"/>
      <c r="ID462" s="73"/>
      <c r="IE462" s="73"/>
    </row>
    <row r="463" spans="1:239" s="72" customFormat="1" ht="12.75" customHeight="1">
      <c r="A463" s="85">
        <v>456</v>
      </c>
      <c r="B463" s="86" t="s">
        <v>68</v>
      </c>
      <c r="C463" s="87">
        <v>11182501</v>
      </c>
      <c r="D463" s="88" t="s">
        <v>56</v>
      </c>
      <c r="E463" s="89" t="s">
        <v>601</v>
      </c>
      <c r="F463" s="90" t="s">
        <v>154</v>
      </c>
      <c r="G463" s="91" t="s">
        <v>1029</v>
      </c>
      <c r="H463" s="92" t="s">
        <v>1033</v>
      </c>
      <c r="I463" s="93">
        <v>1</v>
      </c>
      <c r="HF463" s="73"/>
      <c r="HG463" s="73"/>
      <c r="HH463" s="73"/>
      <c r="HI463" s="73"/>
      <c r="HJ463" s="73"/>
      <c r="HK463" s="73"/>
      <c r="HL463" s="73"/>
      <c r="HM463" s="73"/>
      <c r="HN463" s="73"/>
      <c r="HO463" s="73"/>
      <c r="HP463" s="73"/>
      <c r="HQ463" s="73"/>
      <c r="HR463" s="73"/>
      <c r="HS463" s="73"/>
      <c r="HT463" s="73"/>
      <c r="HU463" s="73"/>
      <c r="HV463" s="73"/>
      <c r="HW463" s="73"/>
      <c r="HX463" s="73"/>
      <c r="HY463" s="73"/>
      <c r="HZ463" s="73"/>
      <c r="IA463" s="73"/>
      <c r="IB463" s="73"/>
      <c r="IC463" s="73"/>
      <c r="ID463" s="73"/>
      <c r="IE463" s="73"/>
    </row>
    <row r="464" spans="1:239" s="72" customFormat="1" ht="12.75" customHeight="1">
      <c r="A464" s="85">
        <v>457</v>
      </c>
      <c r="B464" s="94" t="s">
        <v>68</v>
      </c>
      <c r="C464" s="95">
        <v>11183182</v>
      </c>
      <c r="D464" s="96" t="s">
        <v>659</v>
      </c>
      <c r="E464" s="97" t="s">
        <v>656</v>
      </c>
      <c r="F464" s="90" t="s">
        <v>65</v>
      </c>
      <c r="G464" s="91" t="s">
        <v>1029</v>
      </c>
      <c r="H464" s="92" t="s">
        <v>1033</v>
      </c>
      <c r="I464" s="93">
        <v>1</v>
      </c>
      <c r="HF464" s="73"/>
      <c r="HG464" s="73"/>
      <c r="HH464" s="73"/>
      <c r="HI464" s="73"/>
      <c r="HJ464" s="73"/>
      <c r="HK464" s="73"/>
      <c r="HL464" s="73"/>
      <c r="HM464" s="73"/>
      <c r="HN464" s="73"/>
      <c r="HO464" s="73"/>
      <c r="HP464" s="73"/>
      <c r="HQ464" s="73"/>
      <c r="HR464" s="73"/>
      <c r="HS464" s="73"/>
      <c r="HT464" s="73"/>
      <c r="HU464" s="73"/>
      <c r="HV464" s="73"/>
      <c r="HW464" s="73"/>
      <c r="HX464" s="73"/>
      <c r="HY464" s="73"/>
      <c r="HZ464" s="73"/>
      <c r="IA464" s="73"/>
      <c r="IB464" s="73"/>
      <c r="IC464" s="73"/>
      <c r="ID464" s="73"/>
      <c r="IE464" s="73"/>
    </row>
    <row r="465" spans="1:239" s="72" customFormat="1" ht="12.75" customHeight="1">
      <c r="A465" s="85">
        <v>458</v>
      </c>
      <c r="B465" s="94" t="s">
        <v>68</v>
      </c>
      <c r="C465" s="95">
        <v>11183682</v>
      </c>
      <c r="D465" s="96" t="s">
        <v>709</v>
      </c>
      <c r="E465" s="97" t="s">
        <v>135</v>
      </c>
      <c r="F465" s="90" t="s">
        <v>355</v>
      </c>
      <c r="G465" s="91" t="s">
        <v>1029</v>
      </c>
      <c r="H465" s="92" t="s">
        <v>1033</v>
      </c>
      <c r="I465" s="93">
        <v>1</v>
      </c>
      <c r="HF465" s="73"/>
      <c r="HG465" s="73"/>
      <c r="HH465" s="73"/>
      <c r="HI465" s="73"/>
      <c r="HJ465" s="73"/>
      <c r="HK465" s="73"/>
      <c r="HL465" s="73"/>
      <c r="HM465" s="73"/>
      <c r="HN465" s="73"/>
      <c r="HO465" s="73"/>
      <c r="HP465" s="73"/>
      <c r="HQ465" s="73"/>
      <c r="HR465" s="73"/>
      <c r="HS465" s="73"/>
      <c r="HT465" s="73"/>
      <c r="HU465" s="73"/>
      <c r="HV465" s="73"/>
      <c r="HW465" s="73"/>
      <c r="HX465" s="73"/>
      <c r="HY465" s="73"/>
      <c r="HZ465" s="73"/>
      <c r="IA465" s="73"/>
      <c r="IB465" s="73"/>
      <c r="IC465" s="73"/>
      <c r="ID465" s="73"/>
      <c r="IE465" s="73"/>
    </row>
    <row r="466" spans="1:239" s="72" customFormat="1" ht="12.75" customHeight="1">
      <c r="A466" s="85">
        <v>459</v>
      </c>
      <c r="B466" s="94" t="s">
        <v>68</v>
      </c>
      <c r="C466" s="95">
        <v>11184308</v>
      </c>
      <c r="D466" s="96" t="s">
        <v>764</v>
      </c>
      <c r="E466" s="97" t="s">
        <v>160</v>
      </c>
      <c r="F466" s="90" t="s">
        <v>653</v>
      </c>
      <c r="G466" s="91" t="s">
        <v>1029</v>
      </c>
      <c r="H466" s="92" t="s">
        <v>1033</v>
      </c>
      <c r="I466" s="93">
        <v>1</v>
      </c>
      <c r="HF466" s="73"/>
      <c r="HG466" s="73"/>
      <c r="HH466" s="73"/>
      <c r="HI466" s="73"/>
      <c r="HJ466" s="73"/>
      <c r="HK466" s="73"/>
      <c r="HL466" s="73"/>
      <c r="HM466" s="73"/>
      <c r="HN466" s="73"/>
      <c r="HO466" s="73"/>
      <c r="HP466" s="73"/>
      <c r="HQ466" s="73"/>
      <c r="HR466" s="73"/>
      <c r="HS466" s="73"/>
      <c r="HT466" s="73"/>
      <c r="HU466" s="73"/>
      <c r="HV466" s="73"/>
      <c r="HW466" s="73"/>
      <c r="HX466" s="73"/>
      <c r="HY466" s="73"/>
      <c r="HZ466" s="73"/>
      <c r="IA466" s="73"/>
      <c r="IB466" s="73"/>
      <c r="IC466" s="73"/>
      <c r="ID466" s="73"/>
      <c r="IE466" s="73"/>
    </row>
    <row r="467" spans="1:239" s="72" customFormat="1" ht="12.75" customHeight="1">
      <c r="A467" s="85">
        <v>460</v>
      </c>
      <c r="B467" s="86" t="s">
        <v>556</v>
      </c>
      <c r="C467" s="87">
        <v>11182350</v>
      </c>
      <c r="D467" s="88" t="s">
        <v>557</v>
      </c>
      <c r="E467" s="89" t="s">
        <v>100</v>
      </c>
      <c r="F467" s="90" t="s">
        <v>191</v>
      </c>
      <c r="G467" s="91" t="s">
        <v>1029</v>
      </c>
      <c r="H467" s="92" t="s">
        <v>1033</v>
      </c>
      <c r="I467" s="93">
        <v>1</v>
      </c>
      <c r="HF467" s="73"/>
      <c r="HG467" s="73"/>
      <c r="HH467" s="73"/>
      <c r="HI467" s="73"/>
      <c r="HJ467" s="73"/>
      <c r="HK467" s="73"/>
      <c r="HL467" s="73"/>
      <c r="HM467" s="73"/>
      <c r="HN467" s="73"/>
      <c r="HO467" s="73"/>
      <c r="HP467" s="73"/>
      <c r="HQ467" s="73"/>
      <c r="HR467" s="73"/>
      <c r="HS467" s="73"/>
      <c r="HT467" s="73"/>
      <c r="HU467" s="73"/>
      <c r="HV467" s="73"/>
      <c r="HW467" s="73"/>
      <c r="HX467" s="73"/>
      <c r="HY467" s="73"/>
      <c r="HZ467" s="73"/>
      <c r="IA467" s="73"/>
      <c r="IB467" s="73"/>
      <c r="IC467" s="73"/>
      <c r="ID467" s="73"/>
      <c r="IE467" s="73"/>
    </row>
    <row r="468" spans="1:239" s="72" customFormat="1" ht="12.75" customHeight="1">
      <c r="A468" s="85">
        <v>461</v>
      </c>
      <c r="B468" s="86" t="s">
        <v>556</v>
      </c>
      <c r="C468" s="87">
        <v>11182635</v>
      </c>
      <c r="D468" s="88" t="s">
        <v>617</v>
      </c>
      <c r="E468" s="89" t="s">
        <v>108</v>
      </c>
      <c r="F468" s="90" t="s">
        <v>184</v>
      </c>
      <c r="G468" s="91" t="s">
        <v>1029</v>
      </c>
      <c r="H468" s="92" t="s">
        <v>1033</v>
      </c>
      <c r="I468" s="93">
        <v>1</v>
      </c>
      <c r="HF468" s="73"/>
      <c r="HG468" s="73"/>
      <c r="HH468" s="73"/>
      <c r="HI468" s="73"/>
      <c r="HJ468" s="73"/>
      <c r="HK468" s="73"/>
      <c r="HL468" s="73"/>
      <c r="HM468" s="73"/>
      <c r="HN468" s="73"/>
      <c r="HO468" s="73"/>
      <c r="HP468" s="73"/>
      <c r="HQ468" s="73"/>
      <c r="HR468" s="73"/>
      <c r="HS468" s="73"/>
      <c r="HT468" s="73"/>
      <c r="HU468" s="73"/>
      <c r="HV468" s="73"/>
      <c r="HW468" s="73"/>
      <c r="HX468" s="73"/>
      <c r="HY468" s="73"/>
      <c r="HZ468" s="73"/>
      <c r="IA468" s="73"/>
      <c r="IB468" s="73"/>
      <c r="IC468" s="73"/>
      <c r="ID468" s="73"/>
      <c r="IE468" s="73"/>
    </row>
    <row r="469" spans="1:239" s="72" customFormat="1" ht="12.75" customHeight="1">
      <c r="A469" s="85">
        <v>462</v>
      </c>
      <c r="B469" s="86" t="s">
        <v>556</v>
      </c>
      <c r="C469" s="87">
        <v>11182774</v>
      </c>
      <c r="D469" s="88" t="s">
        <v>142</v>
      </c>
      <c r="E469" s="89" t="s">
        <v>108</v>
      </c>
      <c r="F469" s="90" t="s">
        <v>90</v>
      </c>
      <c r="G469" s="91" t="s">
        <v>1029</v>
      </c>
      <c r="H469" s="92" t="s">
        <v>1033</v>
      </c>
      <c r="I469" s="93">
        <v>1</v>
      </c>
      <c r="HF469" s="73"/>
      <c r="HG469" s="73"/>
      <c r="HH469" s="73"/>
      <c r="HI469" s="73"/>
      <c r="HJ469" s="73"/>
      <c r="HK469" s="73"/>
      <c r="HL469" s="73"/>
      <c r="HM469" s="73"/>
      <c r="HN469" s="73"/>
      <c r="HO469" s="73"/>
      <c r="HP469" s="73"/>
      <c r="HQ469" s="73"/>
      <c r="HR469" s="73"/>
      <c r="HS469" s="73"/>
      <c r="HT469" s="73"/>
      <c r="HU469" s="73"/>
      <c r="HV469" s="73"/>
      <c r="HW469" s="73"/>
      <c r="HX469" s="73"/>
      <c r="HY469" s="73"/>
      <c r="HZ469" s="73"/>
      <c r="IA469" s="73"/>
      <c r="IB469" s="73"/>
      <c r="IC469" s="73"/>
      <c r="ID469" s="73"/>
      <c r="IE469" s="73"/>
    </row>
    <row r="470" spans="1:239" s="72" customFormat="1" ht="12.75" customHeight="1">
      <c r="A470" s="85">
        <v>463</v>
      </c>
      <c r="B470" s="86" t="s">
        <v>556</v>
      </c>
      <c r="C470" s="87">
        <v>11182774</v>
      </c>
      <c r="D470" s="88" t="s">
        <v>142</v>
      </c>
      <c r="E470" s="89" t="s">
        <v>108</v>
      </c>
      <c r="F470" s="90" t="s">
        <v>90</v>
      </c>
      <c r="G470" s="91" t="s">
        <v>1029</v>
      </c>
      <c r="H470" s="92" t="s">
        <v>1033</v>
      </c>
      <c r="I470" s="93">
        <v>1</v>
      </c>
      <c r="HF470" s="73"/>
      <c r="HG470" s="73"/>
      <c r="HH470" s="73"/>
      <c r="HI470" s="73"/>
      <c r="HJ470" s="73"/>
      <c r="HK470" s="73"/>
      <c r="HL470" s="73"/>
      <c r="HM470" s="73"/>
      <c r="HN470" s="73"/>
      <c r="HO470" s="73"/>
      <c r="HP470" s="73"/>
      <c r="HQ470" s="73"/>
      <c r="HR470" s="73"/>
      <c r="HS470" s="73"/>
      <c r="HT470" s="73"/>
      <c r="HU470" s="73"/>
      <c r="HV470" s="73"/>
      <c r="HW470" s="73"/>
      <c r="HX470" s="73"/>
      <c r="HY470" s="73"/>
      <c r="HZ470" s="73"/>
      <c r="IA470" s="73"/>
      <c r="IB470" s="73"/>
      <c r="IC470" s="73"/>
      <c r="ID470" s="73"/>
      <c r="IE470" s="73"/>
    </row>
    <row r="471" spans="1:239" s="72" customFormat="1" ht="12.75" customHeight="1">
      <c r="A471" s="85">
        <v>464</v>
      </c>
      <c r="B471" s="94" t="s">
        <v>556</v>
      </c>
      <c r="C471" s="95">
        <v>11183413</v>
      </c>
      <c r="D471" s="96" t="s">
        <v>113</v>
      </c>
      <c r="E471" s="97" t="s">
        <v>682</v>
      </c>
      <c r="F471" s="90" t="s">
        <v>683</v>
      </c>
      <c r="G471" s="91" t="s">
        <v>1029</v>
      </c>
      <c r="H471" s="92" t="s">
        <v>1033</v>
      </c>
      <c r="I471" s="93">
        <v>1</v>
      </c>
      <c r="HF471" s="73"/>
      <c r="HG471" s="73"/>
      <c r="HH471" s="73"/>
      <c r="HI471" s="73"/>
      <c r="HJ471" s="73"/>
      <c r="HK471" s="73"/>
      <c r="HL471" s="73"/>
      <c r="HM471" s="73"/>
      <c r="HN471" s="73"/>
      <c r="HO471" s="73"/>
      <c r="HP471" s="73"/>
      <c r="HQ471" s="73"/>
      <c r="HR471" s="73"/>
      <c r="HS471" s="73"/>
      <c r="HT471" s="73"/>
      <c r="HU471" s="73"/>
      <c r="HV471" s="73"/>
      <c r="HW471" s="73"/>
      <c r="HX471" s="73"/>
      <c r="HY471" s="73"/>
      <c r="HZ471" s="73"/>
      <c r="IA471" s="73"/>
      <c r="IB471" s="73"/>
      <c r="IC471" s="73"/>
      <c r="ID471" s="73"/>
      <c r="IE471" s="73"/>
    </row>
    <row r="472" spans="1:239" s="72" customFormat="1" ht="12.75" customHeight="1">
      <c r="A472" s="85">
        <v>465</v>
      </c>
      <c r="B472" s="94" t="s">
        <v>556</v>
      </c>
      <c r="C472" s="95">
        <v>11183438</v>
      </c>
      <c r="D472" s="96" t="s">
        <v>685</v>
      </c>
      <c r="E472" s="97" t="s">
        <v>686</v>
      </c>
      <c r="F472" s="90" t="s">
        <v>687</v>
      </c>
      <c r="G472" s="91" t="s">
        <v>1029</v>
      </c>
      <c r="H472" s="92" t="s">
        <v>1033</v>
      </c>
      <c r="I472" s="93">
        <v>1</v>
      </c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  <c r="CE472" s="104"/>
      <c r="CF472" s="104"/>
      <c r="CG472" s="104"/>
      <c r="CH472" s="104"/>
      <c r="CI472" s="104"/>
      <c r="CJ472" s="104"/>
      <c r="CK472" s="104"/>
      <c r="CL472" s="104"/>
      <c r="CM472" s="104"/>
      <c r="CN472" s="104"/>
      <c r="CO472" s="104"/>
      <c r="CP472" s="104"/>
      <c r="CQ472" s="104"/>
      <c r="CR472" s="104"/>
      <c r="CS472" s="104"/>
      <c r="CT472" s="104"/>
      <c r="CU472" s="104"/>
      <c r="CV472" s="104"/>
      <c r="CW472" s="104"/>
      <c r="CX472" s="104"/>
      <c r="CY472" s="104"/>
      <c r="CZ472" s="104"/>
      <c r="DA472" s="104"/>
      <c r="DB472" s="104"/>
      <c r="DC472" s="104"/>
      <c r="DD472" s="104"/>
      <c r="DE472" s="104"/>
      <c r="DF472" s="104"/>
      <c r="DG472" s="104"/>
      <c r="DH472" s="104"/>
      <c r="DI472" s="104"/>
      <c r="DJ472" s="104"/>
      <c r="DK472" s="104"/>
      <c r="DL472" s="104"/>
      <c r="DM472" s="104"/>
      <c r="DN472" s="104"/>
      <c r="DO472" s="104"/>
      <c r="DP472" s="104"/>
      <c r="DQ472" s="104"/>
      <c r="DR472" s="104"/>
      <c r="DS472" s="104"/>
      <c r="DT472" s="104"/>
      <c r="DU472" s="104"/>
      <c r="DV472" s="104"/>
      <c r="DW472" s="104"/>
      <c r="DX472" s="104"/>
      <c r="DY472" s="104"/>
      <c r="DZ472" s="104"/>
      <c r="EA472" s="104"/>
      <c r="EB472" s="104"/>
      <c r="EC472" s="104"/>
      <c r="ED472" s="104"/>
      <c r="EE472" s="104"/>
      <c r="EF472" s="104"/>
      <c r="EG472" s="104"/>
      <c r="EH472" s="104"/>
      <c r="EI472" s="104"/>
      <c r="EJ472" s="104"/>
      <c r="EK472" s="104"/>
      <c r="EL472" s="104"/>
      <c r="EM472" s="104"/>
      <c r="EN472" s="104"/>
      <c r="EO472" s="104"/>
      <c r="EP472" s="104"/>
      <c r="EQ472" s="104"/>
      <c r="ER472" s="104"/>
      <c r="ES472" s="104"/>
      <c r="ET472" s="104"/>
      <c r="EU472" s="104"/>
      <c r="EV472" s="104"/>
      <c r="EW472" s="104"/>
      <c r="EX472" s="104"/>
      <c r="EY472" s="104"/>
      <c r="EZ472" s="104"/>
      <c r="FA472" s="104"/>
      <c r="FB472" s="104"/>
      <c r="FC472" s="104"/>
      <c r="FD472" s="104"/>
      <c r="FE472" s="104"/>
      <c r="FF472" s="104"/>
      <c r="FG472" s="104"/>
      <c r="FH472" s="104"/>
      <c r="FI472" s="104"/>
      <c r="FJ472" s="104"/>
      <c r="FK472" s="104"/>
      <c r="FL472" s="104"/>
      <c r="FM472" s="104"/>
      <c r="FN472" s="104"/>
      <c r="FO472" s="104"/>
      <c r="FP472" s="104"/>
      <c r="FQ472" s="104"/>
      <c r="FR472" s="104"/>
      <c r="FS472" s="104"/>
      <c r="FT472" s="104"/>
      <c r="FU472" s="104"/>
      <c r="FV472" s="104"/>
      <c r="FW472" s="104"/>
      <c r="FX472" s="104"/>
      <c r="FY472" s="104"/>
      <c r="FZ472" s="104"/>
      <c r="GA472" s="104"/>
      <c r="GB472" s="104"/>
      <c r="GC472" s="104"/>
      <c r="GD472" s="104"/>
      <c r="GE472" s="104"/>
      <c r="GF472" s="104"/>
      <c r="GG472" s="104"/>
      <c r="GH472" s="104"/>
      <c r="GI472" s="104"/>
      <c r="GJ472" s="104"/>
      <c r="GK472" s="104"/>
      <c r="GL472" s="104"/>
      <c r="GM472" s="104"/>
      <c r="GN472" s="104"/>
      <c r="GO472" s="104"/>
      <c r="GP472" s="104"/>
      <c r="GQ472" s="104"/>
      <c r="GR472" s="104"/>
      <c r="GS472" s="104"/>
      <c r="GT472" s="104"/>
      <c r="GU472" s="104"/>
      <c r="GV472" s="104"/>
      <c r="GW472" s="104"/>
      <c r="GX472" s="104"/>
      <c r="GY472" s="104"/>
      <c r="GZ472" s="104"/>
      <c r="HA472" s="104"/>
      <c r="HB472" s="104"/>
      <c r="HC472" s="104"/>
      <c r="HD472" s="104"/>
      <c r="HE472" s="104"/>
      <c r="HF472" s="73"/>
      <c r="HG472" s="73"/>
      <c r="HH472" s="73"/>
      <c r="HI472" s="73"/>
      <c r="HJ472" s="73"/>
      <c r="HK472" s="73"/>
      <c r="HL472" s="73"/>
      <c r="HM472" s="73"/>
      <c r="HN472" s="73"/>
      <c r="HO472" s="73"/>
      <c r="HP472" s="73"/>
      <c r="HQ472" s="73"/>
      <c r="HR472" s="73"/>
      <c r="HS472" s="73"/>
      <c r="HT472" s="73"/>
      <c r="HU472" s="73"/>
      <c r="HV472" s="73"/>
      <c r="HW472" s="73"/>
      <c r="HX472" s="73"/>
      <c r="HY472" s="73"/>
      <c r="HZ472" s="73"/>
      <c r="IA472" s="73"/>
      <c r="IB472" s="73"/>
      <c r="IC472" s="73"/>
      <c r="ID472" s="73"/>
      <c r="IE472" s="73"/>
    </row>
    <row r="473" spans="1:239" s="72" customFormat="1" ht="12.75" customHeight="1">
      <c r="A473" s="85">
        <v>466</v>
      </c>
      <c r="B473" s="94" t="s">
        <v>556</v>
      </c>
      <c r="C473" s="95">
        <v>11183763</v>
      </c>
      <c r="D473" s="96" t="s">
        <v>716</v>
      </c>
      <c r="E473" s="97" t="s">
        <v>717</v>
      </c>
      <c r="F473" s="90" t="s">
        <v>60</v>
      </c>
      <c r="G473" s="91" t="s">
        <v>1029</v>
      </c>
      <c r="H473" s="92" t="s">
        <v>1033</v>
      </c>
      <c r="I473" s="93">
        <v>1</v>
      </c>
      <c r="HF473" s="73"/>
      <c r="HG473" s="73"/>
      <c r="HH473" s="73"/>
      <c r="HI473" s="73"/>
      <c r="HJ473" s="73"/>
      <c r="HK473" s="73"/>
      <c r="HL473" s="73"/>
      <c r="HM473" s="73"/>
      <c r="HN473" s="73"/>
      <c r="HO473" s="73"/>
      <c r="HP473" s="73"/>
      <c r="HQ473" s="73"/>
      <c r="HR473" s="73"/>
      <c r="HS473" s="73"/>
      <c r="HT473" s="73"/>
      <c r="HU473" s="73"/>
      <c r="HV473" s="73"/>
      <c r="HW473" s="73"/>
      <c r="HX473" s="73"/>
      <c r="HY473" s="73"/>
      <c r="HZ473" s="73"/>
      <c r="IA473" s="73"/>
      <c r="IB473" s="73"/>
      <c r="IC473" s="73"/>
      <c r="ID473" s="73"/>
      <c r="IE473" s="73"/>
    </row>
    <row r="474" spans="1:239" s="72" customFormat="1" ht="12.75" customHeight="1">
      <c r="A474" s="85">
        <v>467</v>
      </c>
      <c r="B474" s="94" t="s">
        <v>556</v>
      </c>
      <c r="C474" s="95">
        <v>11183807</v>
      </c>
      <c r="D474" s="96" t="s">
        <v>335</v>
      </c>
      <c r="E474" s="97" t="s">
        <v>143</v>
      </c>
      <c r="F474" s="90" t="s">
        <v>722</v>
      </c>
      <c r="G474" s="91" t="s">
        <v>1029</v>
      </c>
      <c r="H474" s="92" t="s">
        <v>1033</v>
      </c>
      <c r="I474" s="93">
        <v>1</v>
      </c>
      <c r="HF474" s="73"/>
      <c r="HG474" s="73"/>
      <c r="HH474" s="73"/>
      <c r="HI474" s="73"/>
      <c r="HJ474" s="73"/>
      <c r="HK474" s="73"/>
      <c r="HL474" s="73"/>
      <c r="HM474" s="73"/>
      <c r="HN474" s="73"/>
      <c r="HO474" s="73"/>
      <c r="HP474" s="73"/>
      <c r="HQ474" s="73"/>
      <c r="HR474" s="73"/>
      <c r="HS474" s="73"/>
      <c r="HT474" s="73"/>
      <c r="HU474" s="73"/>
      <c r="HV474" s="73"/>
      <c r="HW474" s="73"/>
      <c r="HX474" s="73"/>
      <c r="HY474" s="73"/>
      <c r="HZ474" s="73"/>
      <c r="IA474" s="73"/>
      <c r="IB474" s="73"/>
      <c r="IC474" s="73"/>
      <c r="ID474" s="73"/>
      <c r="IE474" s="73"/>
    </row>
    <row r="475" spans="1:239" s="72" customFormat="1" ht="12.75" customHeight="1">
      <c r="A475" s="85">
        <v>468</v>
      </c>
      <c r="B475" s="94" t="s">
        <v>556</v>
      </c>
      <c r="C475" s="95">
        <v>11184455</v>
      </c>
      <c r="D475" s="96" t="s">
        <v>166</v>
      </c>
      <c r="E475" s="97" t="s">
        <v>777</v>
      </c>
      <c r="F475" s="90" t="s">
        <v>778</v>
      </c>
      <c r="G475" s="91" t="s">
        <v>1029</v>
      </c>
      <c r="H475" s="92" t="s">
        <v>1033</v>
      </c>
      <c r="I475" s="93">
        <v>1</v>
      </c>
      <c r="HF475" s="73"/>
      <c r="HG475" s="73"/>
      <c r="HH475" s="73"/>
      <c r="HI475" s="73"/>
      <c r="HJ475" s="73"/>
      <c r="HK475" s="73"/>
      <c r="HL475" s="73"/>
      <c r="HM475" s="73"/>
      <c r="HN475" s="73"/>
      <c r="HO475" s="73"/>
      <c r="HP475" s="73"/>
      <c r="HQ475" s="73"/>
      <c r="HR475" s="73"/>
      <c r="HS475" s="73"/>
      <c r="HT475" s="73"/>
      <c r="HU475" s="73"/>
      <c r="HV475" s="73"/>
      <c r="HW475" s="73"/>
      <c r="HX475" s="73"/>
      <c r="HY475" s="73"/>
      <c r="HZ475" s="73"/>
      <c r="IA475" s="73"/>
      <c r="IB475" s="73"/>
      <c r="IC475" s="73"/>
      <c r="ID475" s="73"/>
      <c r="IE475" s="73"/>
    </row>
    <row r="476" spans="1:239" s="72" customFormat="1" ht="12.75" customHeight="1">
      <c r="A476" s="85">
        <v>469</v>
      </c>
      <c r="B476" s="94" t="s">
        <v>556</v>
      </c>
      <c r="C476" s="95">
        <v>11184498</v>
      </c>
      <c r="D476" s="96" t="s">
        <v>611</v>
      </c>
      <c r="E476" s="97" t="s">
        <v>167</v>
      </c>
      <c r="F476" s="90" t="s">
        <v>618</v>
      </c>
      <c r="G476" s="91" t="s">
        <v>1029</v>
      </c>
      <c r="H476" s="92" t="s">
        <v>1033</v>
      </c>
      <c r="I476" s="93">
        <v>1</v>
      </c>
      <c r="HF476" s="73"/>
      <c r="HG476" s="73"/>
      <c r="HH476" s="73"/>
      <c r="HI476" s="73"/>
      <c r="HJ476" s="73"/>
      <c r="HK476" s="73"/>
      <c r="HL476" s="73"/>
      <c r="HM476" s="73"/>
      <c r="HN476" s="73"/>
      <c r="HO476" s="73"/>
      <c r="HP476" s="73"/>
      <c r="HQ476" s="73"/>
      <c r="HR476" s="73"/>
      <c r="HS476" s="73"/>
      <c r="HT476" s="73"/>
      <c r="HU476" s="73"/>
      <c r="HV476" s="73"/>
      <c r="HW476" s="73"/>
      <c r="HX476" s="73"/>
      <c r="HY476" s="73"/>
      <c r="HZ476" s="73"/>
      <c r="IA476" s="73"/>
      <c r="IB476" s="73"/>
      <c r="IC476" s="73"/>
      <c r="ID476" s="73"/>
      <c r="IE476" s="73"/>
    </row>
    <row r="477" spans="1:239" s="72" customFormat="1" ht="12.75" customHeight="1">
      <c r="A477" s="85">
        <v>470</v>
      </c>
      <c r="B477" s="94" t="s">
        <v>556</v>
      </c>
      <c r="C477" s="95">
        <v>11184517</v>
      </c>
      <c r="D477" s="96" t="s">
        <v>152</v>
      </c>
      <c r="E477" s="97" t="s">
        <v>167</v>
      </c>
      <c r="F477" s="90" t="s">
        <v>418</v>
      </c>
      <c r="G477" s="91" t="s">
        <v>1029</v>
      </c>
      <c r="H477" s="92" t="s">
        <v>1033</v>
      </c>
      <c r="I477" s="93">
        <v>1</v>
      </c>
      <c r="HF477" s="73"/>
      <c r="HG477" s="73"/>
      <c r="HH477" s="73"/>
      <c r="HI477" s="73"/>
      <c r="HJ477" s="73"/>
      <c r="HK477" s="73"/>
      <c r="HL477" s="73"/>
      <c r="HM477" s="73"/>
      <c r="HN477" s="73"/>
      <c r="HO477" s="73"/>
      <c r="HP477" s="73"/>
      <c r="HQ477" s="73"/>
      <c r="HR477" s="73"/>
      <c r="HS477" s="73"/>
      <c r="HT477" s="73"/>
      <c r="HU477" s="73"/>
      <c r="HV477" s="73"/>
      <c r="HW477" s="73"/>
      <c r="HX477" s="73"/>
      <c r="HY477" s="73"/>
      <c r="HZ477" s="73"/>
      <c r="IA477" s="73"/>
      <c r="IB477" s="73"/>
      <c r="IC477" s="73"/>
      <c r="ID477" s="73"/>
      <c r="IE477" s="73"/>
    </row>
    <row r="478" spans="1:239" s="72" customFormat="1" ht="12.75" customHeight="1">
      <c r="A478" s="85">
        <v>471</v>
      </c>
      <c r="B478" s="94" t="s">
        <v>556</v>
      </c>
      <c r="C478" s="95">
        <v>11184673</v>
      </c>
      <c r="D478" s="96" t="s">
        <v>798</v>
      </c>
      <c r="E478" s="97" t="s">
        <v>175</v>
      </c>
      <c r="F478" s="90" t="s">
        <v>600</v>
      </c>
      <c r="G478" s="91" t="s">
        <v>1029</v>
      </c>
      <c r="H478" s="92" t="s">
        <v>1033</v>
      </c>
      <c r="I478" s="93">
        <v>1</v>
      </c>
      <c r="HF478" s="73"/>
      <c r="HG478" s="73"/>
      <c r="HH478" s="73"/>
      <c r="HI478" s="73"/>
      <c r="HJ478" s="73"/>
      <c r="HK478" s="73"/>
      <c r="HL478" s="73"/>
      <c r="HM478" s="73"/>
      <c r="HN478" s="73"/>
      <c r="HO478" s="73"/>
      <c r="HP478" s="73"/>
      <c r="HQ478" s="73"/>
      <c r="HR478" s="73"/>
      <c r="HS478" s="73"/>
      <c r="HT478" s="73"/>
      <c r="HU478" s="73"/>
      <c r="HV478" s="73"/>
      <c r="HW478" s="73"/>
      <c r="HX478" s="73"/>
      <c r="HY478" s="73"/>
      <c r="HZ478" s="73"/>
      <c r="IA478" s="73"/>
      <c r="IB478" s="73"/>
      <c r="IC478" s="73"/>
      <c r="ID478" s="73"/>
      <c r="IE478" s="73"/>
    </row>
    <row r="479" spans="1:239" s="72" customFormat="1" ht="12.75" customHeight="1">
      <c r="A479" s="85">
        <v>472</v>
      </c>
      <c r="B479" s="94" t="s">
        <v>556</v>
      </c>
      <c r="C479" s="95">
        <v>11185242</v>
      </c>
      <c r="D479" s="96" t="s">
        <v>82</v>
      </c>
      <c r="E479" s="97" t="s">
        <v>193</v>
      </c>
      <c r="F479" s="90" t="s">
        <v>178</v>
      </c>
      <c r="G479" s="91" t="s">
        <v>1029</v>
      </c>
      <c r="H479" s="92" t="s">
        <v>1033</v>
      </c>
      <c r="I479" s="93">
        <v>1</v>
      </c>
      <c r="HF479" s="73"/>
      <c r="HG479" s="73"/>
      <c r="HH479" s="73"/>
      <c r="HI479" s="73"/>
      <c r="HJ479" s="73"/>
      <c r="HK479" s="73"/>
      <c r="HL479" s="73"/>
      <c r="HM479" s="73"/>
      <c r="HN479" s="73"/>
      <c r="HO479" s="73"/>
      <c r="HP479" s="73"/>
      <c r="HQ479" s="73"/>
      <c r="HR479" s="73"/>
      <c r="HS479" s="73"/>
      <c r="HT479" s="73"/>
      <c r="HU479" s="73"/>
      <c r="HV479" s="73"/>
      <c r="HW479" s="73"/>
      <c r="HX479" s="73"/>
      <c r="HY479" s="73"/>
      <c r="HZ479" s="73"/>
      <c r="IA479" s="73"/>
      <c r="IB479" s="73"/>
      <c r="IC479" s="73"/>
      <c r="ID479" s="73"/>
      <c r="IE479" s="73"/>
    </row>
    <row r="480" spans="1:239" s="72" customFormat="1" ht="12.75" customHeight="1">
      <c r="A480" s="85">
        <v>473</v>
      </c>
      <c r="B480" s="94" t="s">
        <v>556</v>
      </c>
      <c r="C480" s="95">
        <v>11185354</v>
      </c>
      <c r="D480" s="96" t="s">
        <v>839</v>
      </c>
      <c r="E480" s="97" t="s">
        <v>198</v>
      </c>
      <c r="F480" s="90" t="s">
        <v>73</v>
      </c>
      <c r="G480" s="91" t="s">
        <v>1029</v>
      </c>
      <c r="H480" s="92" t="s">
        <v>1033</v>
      </c>
      <c r="I480" s="93">
        <v>1</v>
      </c>
      <c r="HF480" s="73"/>
      <c r="HG480" s="73"/>
      <c r="HH480" s="73"/>
      <c r="HI480" s="73"/>
      <c r="HJ480" s="73"/>
      <c r="HK480" s="73"/>
      <c r="HL480" s="73"/>
      <c r="HM480" s="73"/>
      <c r="HN480" s="73"/>
      <c r="HO480" s="73"/>
      <c r="HP480" s="73"/>
      <c r="HQ480" s="73"/>
      <c r="HR480" s="73"/>
      <c r="HS480" s="73"/>
      <c r="HT480" s="73"/>
      <c r="HU480" s="73"/>
      <c r="HV480" s="73"/>
      <c r="HW480" s="73"/>
      <c r="HX480" s="73"/>
      <c r="HY480" s="73"/>
      <c r="HZ480" s="73"/>
      <c r="IA480" s="73"/>
      <c r="IB480" s="73"/>
      <c r="IC480" s="73"/>
      <c r="ID480" s="73"/>
      <c r="IE480" s="73"/>
    </row>
    <row r="481" spans="1:9" ht="12.75" customHeight="1">
      <c r="A481" s="85">
        <v>474</v>
      </c>
      <c r="B481" s="86" t="s">
        <v>255</v>
      </c>
      <c r="C481" s="87">
        <v>11180184</v>
      </c>
      <c r="D481" s="88" t="s">
        <v>54</v>
      </c>
      <c r="E481" s="89" t="s">
        <v>11</v>
      </c>
      <c r="F481" s="90" t="s">
        <v>165</v>
      </c>
      <c r="G481" s="91" t="s">
        <v>1029</v>
      </c>
      <c r="H481" s="92" t="s">
        <v>1033</v>
      </c>
      <c r="I481" s="93">
        <v>1</v>
      </c>
    </row>
    <row r="482" spans="1:9" ht="12.75" customHeight="1">
      <c r="A482" s="85">
        <v>475</v>
      </c>
      <c r="B482" s="86" t="s">
        <v>255</v>
      </c>
      <c r="C482" s="87">
        <v>11180768</v>
      </c>
      <c r="D482" s="88" t="s">
        <v>335</v>
      </c>
      <c r="E482" s="89" t="s">
        <v>330</v>
      </c>
      <c r="F482" s="90" t="s">
        <v>338</v>
      </c>
      <c r="G482" s="91" t="s">
        <v>1029</v>
      </c>
      <c r="H482" s="92" t="s">
        <v>1033</v>
      </c>
      <c r="I482" s="93">
        <v>1</v>
      </c>
    </row>
    <row r="483" spans="1:9" ht="12.75" customHeight="1">
      <c r="A483" s="85">
        <v>476</v>
      </c>
      <c r="B483" s="86" t="s">
        <v>255</v>
      </c>
      <c r="C483" s="87">
        <v>11182580</v>
      </c>
      <c r="D483" s="88" t="s">
        <v>610</v>
      </c>
      <c r="E483" s="89" t="s">
        <v>605</v>
      </c>
      <c r="F483" s="90" t="s">
        <v>473</v>
      </c>
      <c r="G483" s="91" t="s">
        <v>1029</v>
      </c>
      <c r="H483" s="92" t="s">
        <v>1033</v>
      </c>
      <c r="I483" s="93">
        <v>1</v>
      </c>
    </row>
    <row r="484" spans="1:9" ht="12.75" customHeight="1">
      <c r="A484" s="85">
        <v>477</v>
      </c>
      <c r="B484" s="94" t="s">
        <v>255</v>
      </c>
      <c r="C484" s="95">
        <v>11184327</v>
      </c>
      <c r="D484" s="96" t="s">
        <v>765</v>
      </c>
      <c r="E484" s="97" t="s">
        <v>160</v>
      </c>
      <c r="F484" s="90" t="s">
        <v>532</v>
      </c>
      <c r="G484" s="91" t="s">
        <v>1029</v>
      </c>
      <c r="H484" s="92" t="s">
        <v>1033</v>
      </c>
      <c r="I484" s="93">
        <v>1</v>
      </c>
    </row>
    <row r="486" spans="1:215" s="15" customFormat="1" ht="12.75" customHeight="1">
      <c r="A486" s="2"/>
      <c r="B486" s="2"/>
      <c r="C486" s="2"/>
      <c r="D486" s="50"/>
      <c r="E486" s="105" t="s">
        <v>1172</v>
      </c>
      <c r="F486" s="105"/>
      <c r="G486" s="105"/>
      <c r="H486" s="105"/>
      <c r="I486" s="105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</row>
    <row r="487" spans="1:215" s="15" customFormat="1" ht="12.75" customHeight="1">
      <c r="A487" s="2"/>
      <c r="B487" s="2"/>
      <c r="C487" s="2"/>
      <c r="D487" s="50"/>
      <c r="E487" s="106" t="s">
        <v>1114</v>
      </c>
      <c r="F487" s="106"/>
      <c r="G487" s="106"/>
      <c r="H487" s="106"/>
      <c r="I487" s="106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</row>
    <row r="488" spans="1:215" s="15" customFormat="1" ht="12.75" customHeight="1">
      <c r="A488" s="2"/>
      <c r="B488" s="2"/>
      <c r="C488" s="2"/>
      <c r="D488" s="50"/>
      <c r="E488" s="106" t="s">
        <v>1115</v>
      </c>
      <c r="F488" s="106"/>
      <c r="G488" s="106"/>
      <c r="H488" s="106"/>
      <c r="I488" s="106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</row>
    <row r="489" spans="1:215" s="15" customFormat="1" ht="12.75" customHeight="1">
      <c r="A489" s="2"/>
      <c r="B489" s="2"/>
      <c r="C489" s="2"/>
      <c r="D489" s="50"/>
      <c r="E489" s="65"/>
      <c r="F489" s="65"/>
      <c r="G489" s="65"/>
      <c r="H489" s="65"/>
      <c r="I489" s="65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</row>
    <row r="490" spans="1:215" s="15" customFormat="1" ht="12.75" customHeight="1">
      <c r="A490" s="2"/>
      <c r="B490" s="2"/>
      <c r="C490" s="2"/>
      <c r="D490" s="50"/>
      <c r="E490" s="65"/>
      <c r="F490" s="65"/>
      <c r="G490" s="64" t="s">
        <v>1175</v>
      </c>
      <c r="H490" s="65"/>
      <c r="I490" s="65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</row>
    <row r="491" spans="1:215" s="15" customFormat="1" ht="12.75" customHeight="1">
      <c r="A491" s="2"/>
      <c r="B491" s="2"/>
      <c r="C491" s="2"/>
      <c r="D491" s="50"/>
      <c r="E491" s="65"/>
      <c r="F491" s="65"/>
      <c r="G491" s="65"/>
      <c r="H491" s="65"/>
      <c r="I491" s="65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</row>
    <row r="492" spans="1:215" s="15" customFormat="1" ht="12.75" customHeight="1">
      <c r="A492" s="2"/>
      <c r="B492" s="2"/>
      <c r="C492" s="2"/>
      <c r="D492" s="50"/>
      <c r="E492" s="106" t="s">
        <v>1113</v>
      </c>
      <c r="F492" s="106"/>
      <c r="G492" s="106"/>
      <c r="H492" s="106"/>
      <c r="I492" s="106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</row>
    <row r="493" spans="1:215" s="15" customFormat="1" ht="12.75" customHeight="1">
      <c r="A493" s="2"/>
      <c r="B493" s="2"/>
      <c r="C493" s="2"/>
      <c r="D493" s="50"/>
      <c r="E493" s="50"/>
      <c r="F493" s="10"/>
      <c r="G493" s="2"/>
      <c r="H493" s="2"/>
      <c r="I493" s="2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</row>
  </sheetData>
  <sheetProtection/>
  <autoFilter ref="A7:HE484">
    <sortState ref="A8:HE493">
      <sortCondition sortBy="value" ref="B8:B493"/>
    </sortState>
  </autoFilter>
  <mergeCells count="11">
    <mergeCell ref="A5:I5"/>
    <mergeCell ref="E486:I486"/>
    <mergeCell ref="E487:I487"/>
    <mergeCell ref="E488:I488"/>
    <mergeCell ref="E492:I492"/>
    <mergeCell ref="A1:D1"/>
    <mergeCell ref="E1:I1"/>
    <mergeCell ref="A2:D2"/>
    <mergeCell ref="E2:I2"/>
    <mergeCell ref="A3:D3"/>
    <mergeCell ref="A4:I4"/>
  </mergeCells>
  <printOptions/>
  <pageMargins left="0.25" right="0" top="0.5" bottom="0.5" header="0.25" footer="0.25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387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0.28125" defaultRowHeight="12.75" customHeight="1"/>
  <cols>
    <col min="1" max="1" width="6.421875" style="2" customWidth="1"/>
    <col min="2" max="2" width="12.57421875" style="2" customWidth="1"/>
    <col min="3" max="3" width="10.7109375" style="2" customWidth="1"/>
    <col min="4" max="4" width="20.28125" style="50" customWidth="1"/>
    <col min="5" max="5" width="6.7109375" style="124" customWidth="1"/>
    <col min="6" max="6" width="10.7109375" style="10" customWidth="1"/>
    <col min="7" max="7" width="14.28125" style="2" customWidth="1"/>
    <col min="8" max="8" width="10.28125" style="76" customWidth="1"/>
    <col min="9" max="9" width="7.140625" style="2" customWidth="1"/>
    <col min="10" max="215" width="10.28125" style="10" customWidth="1"/>
    <col min="216" max="16384" width="10.28125" style="15" customWidth="1"/>
  </cols>
  <sheetData>
    <row r="1" spans="1:9" ht="19.5" customHeight="1">
      <c r="A1" s="114" t="s">
        <v>0</v>
      </c>
      <c r="B1" s="114"/>
      <c r="C1" s="114"/>
      <c r="D1" s="114"/>
      <c r="E1" s="115" t="s">
        <v>1</v>
      </c>
      <c r="F1" s="115"/>
      <c r="G1" s="115"/>
      <c r="H1" s="115"/>
      <c r="I1" s="115"/>
    </row>
    <row r="2" spans="1:9" ht="19.5" customHeight="1">
      <c r="A2" s="116" t="s">
        <v>2</v>
      </c>
      <c r="B2" s="116"/>
      <c r="C2" s="116"/>
      <c r="D2" s="116"/>
      <c r="E2" s="117" t="s">
        <v>3</v>
      </c>
      <c r="F2" s="117"/>
      <c r="G2" s="117"/>
      <c r="H2" s="117"/>
      <c r="I2" s="117"/>
    </row>
    <row r="3" spans="1:7" ht="19.5" customHeight="1">
      <c r="A3" s="116"/>
      <c r="B3" s="116"/>
      <c r="C3" s="116"/>
      <c r="D3" s="116"/>
      <c r="E3" s="123"/>
      <c r="F3" s="1"/>
      <c r="G3" s="1"/>
    </row>
    <row r="4" spans="1:9" ht="45" customHeight="1">
      <c r="A4" s="118" t="s">
        <v>1116</v>
      </c>
      <c r="B4" s="119"/>
      <c r="C4" s="119"/>
      <c r="D4" s="119"/>
      <c r="E4" s="119"/>
      <c r="F4" s="119"/>
      <c r="G4" s="119"/>
      <c r="H4" s="119"/>
      <c r="I4" s="119"/>
    </row>
    <row r="5" spans="1:9" ht="16.5" customHeight="1">
      <c r="A5" s="147" t="s">
        <v>1174</v>
      </c>
      <c r="B5" s="147"/>
      <c r="C5" s="147"/>
      <c r="D5" s="147"/>
      <c r="E5" s="147"/>
      <c r="F5" s="147"/>
      <c r="G5" s="147"/>
      <c r="H5" s="147"/>
      <c r="I5" s="147"/>
    </row>
    <row r="6" ht="9" customHeight="1">
      <c r="C6" s="2" t="s">
        <v>4</v>
      </c>
    </row>
    <row r="7" spans="1:9" ht="30" customHeight="1">
      <c r="A7" s="5" t="s">
        <v>5</v>
      </c>
      <c r="B7" s="5" t="s">
        <v>6</v>
      </c>
      <c r="C7" s="5" t="s">
        <v>1086</v>
      </c>
      <c r="D7" s="51" t="s">
        <v>1090</v>
      </c>
      <c r="E7" s="125" t="s">
        <v>1089</v>
      </c>
      <c r="F7" s="6" t="s">
        <v>7</v>
      </c>
      <c r="G7" s="7" t="s">
        <v>1028</v>
      </c>
      <c r="H7" s="83" t="s">
        <v>1030</v>
      </c>
      <c r="I7" s="9" t="s">
        <v>1032</v>
      </c>
    </row>
    <row r="8" spans="1:239" s="72" customFormat="1" ht="12.75" customHeight="1">
      <c r="A8" s="85">
        <v>1</v>
      </c>
      <c r="B8" s="99" t="s">
        <v>1109</v>
      </c>
      <c r="C8" s="95">
        <v>11163194</v>
      </c>
      <c r="D8" s="121" t="s">
        <v>1171</v>
      </c>
      <c r="E8" s="126" t="s">
        <v>1110</v>
      </c>
      <c r="F8" s="90"/>
      <c r="G8" s="91" t="s">
        <v>1117</v>
      </c>
      <c r="H8" s="92" t="s">
        <v>1033</v>
      </c>
      <c r="I8" s="85">
        <v>2</v>
      </c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</row>
    <row r="9" spans="1:239" s="10" customFormat="1" ht="12.75" customHeight="1">
      <c r="A9" s="3">
        <v>2</v>
      </c>
      <c r="B9" s="24" t="s">
        <v>1085</v>
      </c>
      <c r="C9" s="14">
        <v>11180062</v>
      </c>
      <c r="D9" s="122" t="s">
        <v>1170</v>
      </c>
      <c r="E9" s="127" t="s">
        <v>11</v>
      </c>
      <c r="F9" s="26" t="s">
        <v>681</v>
      </c>
      <c r="G9" s="12" t="s">
        <v>1117</v>
      </c>
      <c r="H9" s="92" t="s">
        <v>1033</v>
      </c>
      <c r="I9" s="3">
        <v>2</v>
      </c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</row>
    <row r="10" spans="1:239" s="10" customFormat="1" ht="12.75" customHeight="1">
      <c r="A10" s="3">
        <v>3</v>
      </c>
      <c r="B10" s="24" t="s">
        <v>1085</v>
      </c>
      <c r="C10" s="14">
        <v>11180068</v>
      </c>
      <c r="D10" s="122" t="s">
        <v>1169</v>
      </c>
      <c r="E10" s="127" t="s">
        <v>11</v>
      </c>
      <c r="F10" s="26" t="s">
        <v>353</v>
      </c>
      <c r="G10" s="12" t="s">
        <v>1117</v>
      </c>
      <c r="H10" s="92" t="s">
        <v>1033</v>
      </c>
      <c r="I10" s="3">
        <v>2</v>
      </c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0" customFormat="1" ht="12.75" customHeight="1">
      <c r="A11" s="3">
        <v>4</v>
      </c>
      <c r="B11" s="24" t="s">
        <v>1085</v>
      </c>
      <c r="C11" s="14">
        <v>11180278</v>
      </c>
      <c r="D11" s="122" t="s">
        <v>1168</v>
      </c>
      <c r="E11" s="127" t="s">
        <v>11</v>
      </c>
      <c r="F11" s="26" t="s">
        <v>207</v>
      </c>
      <c r="G11" s="12" t="s">
        <v>1117</v>
      </c>
      <c r="H11" s="92" t="s">
        <v>1033</v>
      </c>
      <c r="I11" s="3">
        <v>2</v>
      </c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s="10" customFormat="1" ht="12.75" customHeight="1">
      <c r="A12" s="3">
        <v>5</v>
      </c>
      <c r="B12" s="24" t="s">
        <v>1085</v>
      </c>
      <c r="C12" s="14">
        <v>11180396</v>
      </c>
      <c r="D12" s="122" t="s">
        <v>1167</v>
      </c>
      <c r="E12" s="127" t="s">
        <v>11</v>
      </c>
      <c r="F12" s="26" t="s">
        <v>790</v>
      </c>
      <c r="G12" s="12" t="s">
        <v>1117</v>
      </c>
      <c r="H12" s="92" t="s">
        <v>1033</v>
      </c>
      <c r="I12" s="3">
        <v>2</v>
      </c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</row>
    <row r="13" spans="1:239" s="10" customFormat="1" ht="12.75" customHeight="1">
      <c r="A13" s="3">
        <v>6</v>
      </c>
      <c r="B13" s="24" t="s">
        <v>1085</v>
      </c>
      <c r="C13" s="14">
        <v>11180401</v>
      </c>
      <c r="D13" s="122" t="s">
        <v>1166</v>
      </c>
      <c r="E13" s="127" t="s">
        <v>11</v>
      </c>
      <c r="F13" s="26" t="s">
        <v>256</v>
      </c>
      <c r="G13" s="12" t="s">
        <v>1117</v>
      </c>
      <c r="H13" s="92" t="s">
        <v>1033</v>
      </c>
      <c r="I13" s="3">
        <v>2</v>
      </c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</row>
    <row r="14" spans="1:239" s="10" customFormat="1" ht="12.75" customHeight="1">
      <c r="A14" s="3">
        <v>7</v>
      </c>
      <c r="B14" s="24" t="s">
        <v>1085</v>
      </c>
      <c r="C14" s="14">
        <v>11180528</v>
      </c>
      <c r="D14" s="122" t="s">
        <v>1165</v>
      </c>
      <c r="E14" s="127" t="s">
        <v>11</v>
      </c>
      <c r="F14" s="26" t="s">
        <v>383</v>
      </c>
      <c r="G14" s="12" t="s">
        <v>1117</v>
      </c>
      <c r="H14" s="92" t="s">
        <v>1033</v>
      </c>
      <c r="I14" s="3">
        <v>2</v>
      </c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</row>
    <row r="15" spans="1:239" s="10" customFormat="1" ht="12.75" customHeight="1">
      <c r="A15" s="3">
        <v>8</v>
      </c>
      <c r="B15" s="24" t="s">
        <v>1085</v>
      </c>
      <c r="C15" s="14">
        <v>11180645</v>
      </c>
      <c r="D15" s="122" t="s">
        <v>1164</v>
      </c>
      <c r="E15" s="128" t="s">
        <v>314</v>
      </c>
      <c r="F15" s="26" t="s">
        <v>102</v>
      </c>
      <c r="G15" s="12" t="s">
        <v>1117</v>
      </c>
      <c r="H15" s="92" t="s">
        <v>1033</v>
      </c>
      <c r="I15" s="3">
        <v>2</v>
      </c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</row>
    <row r="16" spans="1:239" s="10" customFormat="1" ht="12.75" customHeight="1">
      <c r="A16" s="3">
        <v>9</v>
      </c>
      <c r="B16" s="24" t="s">
        <v>1085</v>
      </c>
      <c r="C16" s="14">
        <v>11180806</v>
      </c>
      <c r="D16" s="122" t="s">
        <v>1163</v>
      </c>
      <c r="E16" s="128" t="s">
        <v>330</v>
      </c>
      <c r="F16" s="26" t="s">
        <v>432</v>
      </c>
      <c r="G16" s="12" t="s">
        <v>1117</v>
      </c>
      <c r="H16" s="92" t="s">
        <v>1033</v>
      </c>
      <c r="I16" s="3">
        <v>2</v>
      </c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</row>
    <row r="17" spans="1:239" s="10" customFormat="1" ht="12.75" customHeight="1">
      <c r="A17" s="3">
        <v>10</v>
      </c>
      <c r="B17" s="24" t="s">
        <v>1085</v>
      </c>
      <c r="C17" s="14">
        <v>11180850</v>
      </c>
      <c r="D17" s="122" t="s">
        <v>1162</v>
      </c>
      <c r="E17" s="128" t="s">
        <v>358</v>
      </c>
      <c r="F17" s="26" t="s">
        <v>187</v>
      </c>
      <c r="G17" s="12" t="s">
        <v>1117</v>
      </c>
      <c r="H17" s="92" t="s">
        <v>1033</v>
      </c>
      <c r="I17" s="3">
        <v>2</v>
      </c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</row>
    <row r="18" spans="1:239" s="10" customFormat="1" ht="12.75" customHeight="1">
      <c r="A18" s="3">
        <v>11</v>
      </c>
      <c r="B18" s="24" t="s">
        <v>1085</v>
      </c>
      <c r="C18" s="14">
        <v>11180989</v>
      </c>
      <c r="D18" s="122" t="s">
        <v>1161</v>
      </c>
      <c r="E18" s="128" t="s">
        <v>44</v>
      </c>
      <c r="F18" s="26" t="s">
        <v>336</v>
      </c>
      <c r="G18" s="12" t="s">
        <v>1117</v>
      </c>
      <c r="H18" s="92" t="s">
        <v>1033</v>
      </c>
      <c r="I18" s="3">
        <v>2</v>
      </c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</row>
    <row r="19" spans="1:239" s="10" customFormat="1" ht="12.75" customHeight="1">
      <c r="A19" s="3">
        <v>12</v>
      </c>
      <c r="B19" s="24" t="s">
        <v>1085</v>
      </c>
      <c r="C19" s="14">
        <v>11181106</v>
      </c>
      <c r="D19" s="122" t="s">
        <v>1160</v>
      </c>
      <c r="E19" s="128" t="s">
        <v>399</v>
      </c>
      <c r="F19" s="26" t="s">
        <v>141</v>
      </c>
      <c r="G19" s="12" t="s">
        <v>1117</v>
      </c>
      <c r="H19" s="92" t="s">
        <v>1033</v>
      </c>
      <c r="I19" s="3">
        <v>2</v>
      </c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</row>
    <row r="20" spans="1:239" s="10" customFormat="1" ht="12.75" customHeight="1">
      <c r="A20" s="3">
        <v>13</v>
      </c>
      <c r="B20" s="24" t="s">
        <v>1085</v>
      </c>
      <c r="C20" s="14">
        <v>11181157</v>
      </c>
      <c r="D20" s="122" t="s">
        <v>1159</v>
      </c>
      <c r="E20" s="128" t="s">
        <v>388</v>
      </c>
      <c r="F20" s="26" t="s">
        <v>405</v>
      </c>
      <c r="G20" s="12" t="s">
        <v>1117</v>
      </c>
      <c r="H20" s="92" t="s">
        <v>1033</v>
      </c>
      <c r="I20" s="3">
        <v>2</v>
      </c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</row>
    <row r="21" spans="1:239" s="10" customFormat="1" ht="12.75" customHeight="1">
      <c r="A21" s="3">
        <v>14</v>
      </c>
      <c r="B21" s="24" t="s">
        <v>1085</v>
      </c>
      <c r="C21" s="14">
        <v>11181213</v>
      </c>
      <c r="D21" s="122" t="s">
        <v>1158</v>
      </c>
      <c r="E21" s="128" t="s">
        <v>48</v>
      </c>
      <c r="F21" s="26" t="s">
        <v>568</v>
      </c>
      <c r="G21" s="12" t="s">
        <v>1117</v>
      </c>
      <c r="H21" s="92" t="s">
        <v>1033</v>
      </c>
      <c r="I21" s="3">
        <v>2</v>
      </c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</row>
    <row r="22" spans="1:239" s="10" customFormat="1" ht="12.75" customHeight="1">
      <c r="A22" s="3">
        <v>15</v>
      </c>
      <c r="B22" s="24" t="s">
        <v>1085</v>
      </c>
      <c r="C22" s="14">
        <v>11181307</v>
      </c>
      <c r="D22" s="122" t="s">
        <v>1157</v>
      </c>
      <c r="E22" s="128" t="s">
        <v>59</v>
      </c>
      <c r="F22" s="26" t="s">
        <v>644</v>
      </c>
      <c r="G22" s="12" t="s">
        <v>1117</v>
      </c>
      <c r="H22" s="92" t="s">
        <v>1033</v>
      </c>
      <c r="I22" s="3">
        <v>2</v>
      </c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</row>
    <row r="23" spans="1:239" s="10" customFormat="1" ht="12.75" customHeight="1">
      <c r="A23" s="3">
        <v>16</v>
      </c>
      <c r="B23" s="24" t="s">
        <v>1085</v>
      </c>
      <c r="C23" s="14">
        <v>11181357</v>
      </c>
      <c r="D23" s="122" t="s">
        <v>1156</v>
      </c>
      <c r="E23" s="128" t="s">
        <v>59</v>
      </c>
      <c r="F23" s="26" t="s">
        <v>375</v>
      </c>
      <c r="G23" s="12" t="s">
        <v>1117</v>
      </c>
      <c r="H23" s="92" t="s">
        <v>1033</v>
      </c>
      <c r="I23" s="3">
        <v>2</v>
      </c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</row>
    <row r="24" spans="1:239" s="10" customFormat="1" ht="12.75" customHeight="1">
      <c r="A24" s="3">
        <v>17</v>
      </c>
      <c r="B24" s="24" t="s">
        <v>1085</v>
      </c>
      <c r="C24" s="14">
        <v>11181778</v>
      </c>
      <c r="D24" s="122" t="s">
        <v>1130</v>
      </c>
      <c r="E24" s="128" t="s">
        <v>79</v>
      </c>
      <c r="F24" s="26" t="s">
        <v>287</v>
      </c>
      <c r="G24" s="12" t="s">
        <v>1117</v>
      </c>
      <c r="H24" s="92" t="s">
        <v>1033</v>
      </c>
      <c r="I24" s="3">
        <v>2</v>
      </c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39" s="10" customFormat="1" ht="12.75" customHeight="1">
      <c r="A25" s="3">
        <v>18</v>
      </c>
      <c r="B25" s="24" t="s">
        <v>1085</v>
      </c>
      <c r="C25" s="14">
        <v>11181821</v>
      </c>
      <c r="D25" s="122" t="s">
        <v>1155</v>
      </c>
      <c r="E25" s="128" t="s">
        <v>518</v>
      </c>
      <c r="F25" s="26" t="s">
        <v>147</v>
      </c>
      <c r="G25" s="12" t="s">
        <v>1117</v>
      </c>
      <c r="H25" s="92" t="s">
        <v>1033</v>
      </c>
      <c r="I25" s="3">
        <v>2</v>
      </c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</row>
    <row r="26" spans="1:239" s="10" customFormat="1" ht="12.75" customHeight="1">
      <c r="A26" s="3">
        <v>19</v>
      </c>
      <c r="B26" s="24" t="s">
        <v>1085</v>
      </c>
      <c r="C26" s="14">
        <v>11182323</v>
      </c>
      <c r="D26" s="122" t="s">
        <v>1154</v>
      </c>
      <c r="E26" s="128" t="s">
        <v>100</v>
      </c>
      <c r="F26" s="26" t="s">
        <v>300</v>
      </c>
      <c r="G26" s="12" t="s">
        <v>1117</v>
      </c>
      <c r="H26" s="92" t="s">
        <v>1033</v>
      </c>
      <c r="I26" s="3">
        <v>2</v>
      </c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</row>
    <row r="27" spans="1:239" s="10" customFormat="1" ht="12.75" customHeight="1">
      <c r="A27" s="3">
        <v>20</v>
      </c>
      <c r="B27" s="24" t="s">
        <v>1085</v>
      </c>
      <c r="C27" s="14">
        <v>11182394</v>
      </c>
      <c r="D27" s="122" t="s">
        <v>1153</v>
      </c>
      <c r="E27" s="128" t="s">
        <v>937</v>
      </c>
      <c r="F27" s="26" t="s">
        <v>254</v>
      </c>
      <c r="G27" s="12" t="s">
        <v>1117</v>
      </c>
      <c r="H27" s="92" t="s">
        <v>1033</v>
      </c>
      <c r="I27" s="3">
        <v>2</v>
      </c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</row>
    <row r="28" spans="1:239" s="10" customFormat="1" ht="12.75" customHeight="1">
      <c r="A28" s="3">
        <v>21</v>
      </c>
      <c r="B28" s="24" t="s">
        <v>1085</v>
      </c>
      <c r="C28" s="14">
        <v>11182541</v>
      </c>
      <c r="D28" s="122" t="s">
        <v>1152</v>
      </c>
      <c r="E28" s="128" t="s">
        <v>597</v>
      </c>
      <c r="F28" s="26" t="s">
        <v>517</v>
      </c>
      <c r="G28" s="12" t="s">
        <v>1117</v>
      </c>
      <c r="H28" s="92" t="s">
        <v>1033</v>
      </c>
      <c r="I28" s="3">
        <v>2</v>
      </c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</row>
    <row r="29" spans="1:239" s="10" customFormat="1" ht="12.75" customHeight="1">
      <c r="A29" s="3">
        <v>22</v>
      </c>
      <c r="B29" s="24" t="s">
        <v>1085</v>
      </c>
      <c r="C29" s="14">
        <v>11182637</v>
      </c>
      <c r="D29" s="122" t="s">
        <v>1151</v>
      </c>
      <c r="E29" s="128" t="s">
        <v>108</v>
      </c>
      <c r="F29" s="26" t="s">
        <v>884</v>
      </c>
      <c r="G29" s="12" t="s">
        <v>1117</v>
      </c>
      <c r="H29" s="92" t="s">
        <v>1033</v>
      </c>
      <c r="I29" s="3">
        <v>2</v>
      </c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</row>
    <row r="30" spans="1:239" s="10" customFormat="1" ht="12.75" customHeight="1">
      <c r="A30" s="3">
        <v>23</v>
      </c>
      <c r="B30" s="24" t="s">
        <v>1085</v>
      </c>
      <c r="C30" s="14">
        <v>11182673</v>
      </c>
      <c r="D30" s="122" t="s">
        <v>1150</v>
      </c>
      <c r="E30" s="128" t="s">
        <v>108</v>
      </c>
      <c r="F30" s="26" t="s">
        <v>633</v>
      </c>
      <c r="G30" s="12" t="s">
        <v>1117</v>
      </c>
      <c r="H30" s="92" t="s">
        <v>1033</v>
      </c>
      <c r="I30" s="3">
        <v>2</v>
      </c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</row>
    <row r="31" spans="1:239" s="10" customFormat="1" ht="12.75" customHeight="1">
      <c r="A31" s="3">
        <v>24</v>
      </c>
      <c r="B31" s="24" t="s">
        <v>1085</v>
      </c>
      <c r="C31" s="14">
        <v>11183180</v>
      </c>
      <c r="D31" s="122" t="s">
        <v>1149</v>
      </c>
      <c r="E31" s="128" t="s">
        <v>656</v>
      </c>
      <c r="F31" s="26" t="s">
        <v>464</v>
      </c>
      <c r="G31" s="12" t="s">
        <v>1117</v>
      </c>
      <c r="H31" s="92" t="s">
        <v>1033</v>
      </c>
      <c r="I31" s="3">
        <v>2</v>
      </c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</row>
    <row r="32" spans="1:239" s="10" customFormat="1" ht="12.75" customHeight="1">
      <c r="A32" s="3">
        <v>25</v>
      </c>
      <c r="B32" s="24" t="s">
        <v>1085</v>
      </c>
      <c r="C32" s="14">
        <v>11183208</v>
      </c>
      <c r="D32" s="122" t="s">
        <v>1148</v>
      </c>
      <c r="E32" s="128" t="s">
        <v>662</v>
      </c>
      <c r="F32" s="26" t="s">
        <v>301</v>
      </c>
      <c r="G32" s="12" t="s">
        <v>1117</v>
      </c>
      <c r="H32" s="92" t="s">
        <v>1033</v>
      </c>
      <c r="I32" s="3">
        <v>2</v>
      </c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</row>
    <row r="33" spans="1:239" s="10" customFormat="1" ht="12.75" customHeight="1">
      <c r="A33" s="3">
        <v>26</v>
      </c>
      <c r="B33" s="24" t="s">
        <v>1085</v>
      </c>
      <c r="C33" s="14">
        <v>11183405</v>
      </c>
      <c r="D33" s="122" t="s">
        <v>1147</v>
      </c>
      <c r="E33" s="128" t="s">
        <v>682</v>
      </c>
      <c r="F33" s="26" t="s">
        <v>178</v>
      </c>
      <c r="G33" s="12" t="s">
        <v>1117</v>
      </c>
      <c r="H33" s="92" t="s">
        <v>1033</v>
      </c>
      <c r="I33" s="3">
        <v>2</v>
      </c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</row>
    <row r="34" spans="1:239" s="10" customFormat="1" ht="12.75" customHeight="1">
      <c r="A34" s="3">
        <v>27</v>
      </c>
      <c r="B34" s="24" t="s">
        <v>1085</v>
      </c>
      <c r="C34" s="14">
        <v>11183430</v>
      </c>
      <c r="D34" s="122" t="s">
        <v>1146</v>
      </c>
      <c r="E34" s="128" t="s">
        <v>682</v>
      </c>
      <c r="F34" s="26" t="s">
        <v>225</v>
      </c>
      <c r="G34" s="12" t="s">
        <v>1117</v>
      </c>
      <c r="H34" s="92" t="s">
        <v>1033</v>
      </c>
      <c r="I34" s="3">
        <v>2</v>
      </c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</row>
    <row r="35" spans="1:239" s="10" customFormat="1" ht="12.75" customHeight="1">
      <c r="A35" s="3">
        <v>28</v>
      </c>
      <c r="B35" s="24" t="s">
        <v>1085</v>
      </c>
      <c r="C35" s="14">
        <v>11183525</v>
      </c>
      <c r="D35" s="122" t="s">
        <v>1145</v>
      </c>
      <c r="E35" s="128" t="s">
        <v>692</v>
      </c>
      <c r="F35" s="26" t="s">
        <v>693</v>
      </c>
      <c r="G35" s="12" t="s">
        <v>1117</v>
      </c>
      <c r="H35" s="92" t="s">
        <v>1033</v>
      </c>
      <c r="I35" s="3">
        <v>2</v>
      </c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</row>
    <row r="36" spans="1:239" s="10" customFormat="1" ht="12.75" customHeight="1">
      <c r="A36" s="3">
        <v>29</v>
      </c>
      <c r="B36" s="24" t="s">
        <v>1085</v>
      </c>
      <c r="C36" s="14">
        <v>11183748</v>
      </c>
      <c r="D36" s="122" t="s">
        <v>1144</v>
      </c>
      <c r="E36" s="128" t="s">
        <v>140</v>
      </c>
      <c r="F36" s="26" t="s">
        <v>187</v>
      </c>
      <c r="G36" s="12" t="s">
        <v>1117</v>
      </c>
      <c r="H36" s="92" t="s">
        <v>1033</v>
      </c>
      <c r="I36" s="3">
        <v>2</v>
      </c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</row>
    <row r="37" spans="1:239" s="10" customFormat="1" ht="12.75" customHeight="1">
      <c r="A37" s="3">
        <v>30</v>
      </c>
      <c r="B37" s="24" t="s">
        <v>1085</v>
      </c>
      <c r="C37" s="14">
        <v>11183794</v>
      </c>
      <c r="D37" s="122" t="s">
        <v>1143</v>
      </c>
      <c r="E37" s="128" t="s">
        <v>143</v>
      </c>
      <c r="F37" s="26" t="s">
        <v>352</v>
      </c>
      <c r="G37" s="12" t="s">
        <v>1117</v>
      </c>
      <c r="H37" s="92" t="s">
        <v>1033</v>
      </c>
      <c r="I37" s="3">
        <v>2</v>
      </c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</row>
    <row r="38" spans="1:239" s="10" customFormat="1" ht="12.75" customHeight="1">
      <c r="A38" s="3">
        <v>31</v>
      </c>
      <c r="B38" s="24" t="s">
        <v>1085</v>
      </c>
      <c r="C38" s="14">
        <v>11184091</v>
      </c>
      <c r="D38" s="122" t="s">
        <v>1142</v>
      </c>
      <c r="E38" s="128" t="s">
        <v>149</v>
      </c>
      <c r="F38" s="26" t="s">
        <v>475</v>
      </c>
      <c r="G38" s="12" t="s">
        <v>1117</v>
      </c>
      <c r="H38" s="92" t="s">
        <v>1033</v>
      </c>
      <c r="I38" s="3">
        <v>2</v>
      </c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</row>
    <row r="39" spans="1:239" s="10" customFormat="1" ht="12.75" customHeight="1">
      <c r="A39" s="3">
        <v>32</v>
      </c>
      <c r="B39" s="24" t="s">
        <v>1085</v>
      </c>
      <c r="C39" s="14">
        <v>11184158</v>
      </c>
      <c r="D39" s="122" t="s">
        <v>1141</v>
      </c>
      <c r="E39" s="128" t="s">
        <v>749</v>
      </c>
      <c r="F39" s="26" t="s">
        <v>274</v>
      </c>
      <c r="G39" s="12" t="s">
        <v>1117</v>
      </c>
      <c r="H39" s="92" t="s">
        <v>1033</v>
      </c>
      <c r="I39" s="3">
        <v>2</v>
      </c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</row>
    <row r="40" spans="1:239" s="10" customFormat="1" ht="12.75" customHeight="1">
      <c r="A40" s="3">
        <v>33</v>
      </c>
      <c r="B40" s="24" t="s">
        <v>1085</v>
      </c>
      <c r="C40" s="14">
        <v>11184307</v>
      </c>
      <c r="D40" s="122" t="s">
        <v>1140</v>
      </c>
      <c r="E40" s="128" t="s">
        <v>160</v>
      </c>
      <c r="F40" s="26" t="s">
        <v>570</v>
      </c>
      <c r="G40" s="12" t="s">
        <v>1117</v>
      </c>
      <c r="H40" s="92" t="s">
        <v>1033</v>
      </c>
      <c r="I40" s="3">
        <v>2</v>
      </c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</row>
    <row r="41" spans="1:239" s="10" customFormat="1" ht="12.75" customHeight="1">
      <c r="A41" s="3">
        <v>34</v>
      </c>
      <c r="B41" s="24" t="s">
        <v>1085</v>
      </c>
      <c r="C41" s="14">
        <v>11184358</v>
      </c>
      <c r="D41" s="122" t="s">
        <v>1139</v>
      </c>
      <c r="E41" s="128" t="s">
        <v>772</v>
      </c>
      <c r="F41" s="26" t="s">
        <v>114</v>
      </c>
      <c r="G41" s="12" t="s">
        <v>1117</v>
      </c>
      <c r="H41" s="92" t="s">
        <v>1033</v>
      </c>
      <c r="I41" s="3">
        <v>2</v>
      </c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</row>
    <row r="42" spans="1:239" s="10" customFormat="1" ht="12.75" customHeight="1">
      <c r="A42" s="3">
        <v>35</v>
      </c>
      <c r="B42" s="24" t="s">
        <v>1085</v>
      </c>
      <c r="C42" s="14">
        <v>11184763</v>
      </c>
      <c r="D42" s="122" t="s">
        <v>1138</v>
      </c>
      <c r="E42" s="128" t="s">
        <v>186</v>
      </c>
      <c r="F42" s="26" t="s">
        <v>146</v>
      </c>
      <c r="G42" s="12" t="s">
        <v>1117</v>
      </c>
      <c r="H42" s="92" t="s">
        <v>1033</v>
      </c>
      <c r="I42" s="3">
        <v>2</v>
      </c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</row>
    <row r="43" spans="1:239" s="10" customFormat="1" ht="12.75" customHeight="1">
      <c r="A43" s="3">
        <v>36</v>
      </c>
      <c r="B43" s="24" t="s">
        <v>1085</v>
      </c>
      <c r="C43" s="14">
        <v>11184828</v>
      </c>
      <c r="D43" s="122" t="s">
        <v>1137</v>
      </c>
      <c r="E43" s="128" t="s">
        <v>810</v>
      </c>
      <c r="F43" s="26" t="s">
        <v>511</v>
      </c>
      <c r="G43" s="12" t="s">
        <v>1117</v>
      </c>
      <c r="H43" s="92" t="s">
        <v>1033</v>
      </c>
      <c r="I43" s="3">
        <v>2</v>
      </c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</row>
    <row r="44" spans="1:239" s="10" customFormat="1" ht="12.75" customHeight="1">
      <c r="A44" s="3">
        <v>37</v>
      </c>
      <c r="B44" s="24" t="s">
        <v>1085</v>
      </c>
      <c r="C44" s="14">
        <v>11184884</v>
      </c>
      <c r="D44" s="122" t="s">
        <v>1136</v>
      </c>
      <c r="E44" s="128" t="s">
        <v>185</v>
      </c>
      <c r="F44" s="26" t="s">
        <v>38</v>
      </c>
      <c r="G44" s="12" t="s">
        <v>1117</v>
      </c>
      <c r="H44" s="92" t="s">
        <v>1033</v>
      </c>
      <c r="I44" s="3">
        <v>2</v>
      </c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</row>
    <row r="45" spans="1:239" s="10" customFormat="1" ht="12.75" customHeight="1">
      <c r="A45" s="3">
        <v>38</v>
      </c>
      <c r="B45" s="24" t="s">
        <v>1085</v>
      </c>
      <c r="C45" s="14">
        <v>11184974</v>
      </c>
      <c r="D45" s="122" t="s">
        <v>1135</v>
      </c>
      <c r="E45" s="128" t="s">
        <v>834</v>
      </c>
      <c r="F45" s="26" t="s">
        <v>527</v>
      </c>
      <c r="G45" s="12" t="s">
        <v>1117</v>
      </c>
      <c r="H45" s="92" t="s">
        <v>1033</v>
      </c>
      <c r="I45" s="3">
        <v>2</v>
      </c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</row>
    <row r="46" spans="1:239" s="10" customFormat="1" ht="12.75" customHeight="1">
      <c r="A46" s="3">
        <v>39</v>
      </c>
      <c r="B46" s="24" t="s">
        <v>1085</v>
      </c>
      <c r="C46" s="14">
        <v>11184995</v>
      </c>
      <c r="D46" s="122" t="s">
        <v>1134</v>
      </c>
      <c r="E46" s="128" t="s">
        <v>1118</v>
      </c>
      <c r="F46" s="26" t="s">
        <v>207</v>
      </c>
      <c r="G46" s="12" t="s">
        <v>1117</v>
      </c>
      <c r="H46" s="92" t="s">
        <v>1033</v>
      </c>
      <c r="I46" s="3">
        <v>2</v>
      </c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</row>
    <row r="47" spans="1:239" s="10" customFormat="1" ht="12.75" customHeight="1">
      <c r="A47" s="3">
        <v>40</v>
      </c>
      <c r="B47" s="24" t="s">
        <v>1085</v>
      </c>
      <c r="C47" s="14">
        <v>11185100</v>
      </c>
      <c r="D47" s="122" t="s">
        <v>1133</v>
      </c>
      <c r="E47" s="128" t="s">
        <v>193</v>
      </c>
      <c r="F47" s="26" t="s">
        <v>564</v>
      </c>
      <c r="G47" s="12" t="s">
        <v>1117</v>
      </c>
      <c r="H47" s="92" t="s">
        <v>1033</v>
      </c>
      <c r="I47" s="3">
        <v>2</v>
      </c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</row>
    <row r="48" spans="1:239" s="10" customFormat="1" ht="12.75" customHeight="1">
      <c r="A48" s="3">
        <v>41</v>
      </c>
      <c r="B48" s="24" t="s">
        <v>1085</v>
      </c>
      <c r="C48" s="14">
        <v>11185317</v>
      </c>
      <c r="D48" s="122" t="s">
        <v>1132</v>
      </c>
      <c r="E48" s="128" t="s">
        <v>1119</v>
      </c>
      <c r="F48" s="26" t="s">
        <v>136</v>
      </c>
      <c r="G48" s="12" t="s">
        <v>1117</v>
      </c>
      <c r="H48" s="92" t="s">
        <v>1033</v>
      </c>
      <c r="I48" s="3">
        <v>2</v>
      </c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</row>
    <row r="49" spans="1:239" s="10" customFormat="1" ht="12.75" customHeight="1">
      <c r="A49" s="3">
        <v>42</v>
      </c>
      <c r="B49" s="24" t="s">
        <v>1085</v>
      </c>
      <c r="C49" s="14">
        <v>11185328</v>
      </c>
      <c r="D49" s="122" t="s">
        <v>1131</v>
      </c>
      <c r="E49" s="128" t="s">
        <v>1120</v>
      </c>
      <c r="F49" s="26" t="s">
        <v>432</v>
      </c>
      <c r="G49" s="12" t="s">
        <v>1117</v>
      </c>
      <c r="H49" s="92" t="s">
        <v>1033</v>
      </c>
      <c r="I49" s="3">
        <v>2</v>
      </c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</row>
    <row r="50" spans="1:239" s="10" customFormat="1" ht="12.75" customHeight="1">
      <c r="A50" s="3">
        <v>43</v>
      </c>
      <c r="B50" s="24" t="s">
        <v>1085</v>
      </c>
      <c r="C50" s="14">
        <v>11185430</v>
      </c>
      <c r="D50" s="122" t="s">
        <v>1130</v>
      </c>
      <c r="E50" s="128" t="s">
        <v>200</v>
      </c>
      <c r="F50" s="26" t="s">
        <v>346</v>
      </c>
      <c r="G50" s="12" t="s">
        <v>1117</v>
      </c>
      <c r="H50" s="92" t="s">
        <v>1033</v>
      </c>
      <c r="I50" s="3">
        <v>2</v>
      </c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</row>
    <row r="51" spans="1:239" s="10" customFormat="1" ht="12.75" customHeight="1">
      <c r="A51" s="3">
        <v>44</v>
      </c>
      <c r="B51" s="24" t="s">
        <v>1085</v>
      </c>
      <c r="C51" s="14">
        <v>11185433</v>
      </c>
      <c r="D51" s="122" t="s">
        <v>1129</v>
      </c>
      <c r="E51" s="128" t="s">
        <v>200</v>
      </c>
      <c r="F51" s="26" t="s">
        <v>229</v>
      </c>
      <c r="G51" s="12" t="s">
        <v>1117</v>
      </c>
      <c r="H51" s="92" t="s">
        <v>1033</v>
      </c>
      <c r="I51" s="3">
        <v>2</v>
      </c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</row>
    <row r="52" spans="1:239" s="10" customFormat="1" ht="12.75" customHeight="1">
      <c r="A52" s="3">
        <v>45</v>
      </c>
      <c r="B52" s="24" t="s">
        <v>1085</v>
      </c>
      <c r="C52" s="14">
        <v>11185539</v>
      </c>
      <c r="D52" s="122" t="s">
        <v>1128</v>
      </c>
      <c r="E52" s="128" t="s">
        <v>203</v>
      </c>
      <c r="F52" s="26" t="s">
        <v>101</v>
      </c>
      <c r="G52" s="12" t="s">
        <v>1117</v>
      </c>
      <c r="H52" s="92" t="s">
        <v>1033</v>
      </c>
      <c r="I52" s="3">
        <v>2</v>
      </c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</row>
    <row r="53" spans="1:239" s="10" customFormat="1" ht="12.75" customHeight="1">
      <c r="A53" s="3">
        <v>46</v>
      </c>
      <c r="B53" s="24" t="s">
        <v>1085</v>
      </c>
      <c r="C53" s="14">
        <v>11185576</v>
      </c>
      <c r="D53" s="122" t="s">
        <v>1127</v>
      </c>
      <c r="E53" s="128" t="s">
        <v>206</v>
      </c>
      <c r="F53" s="26" t="s">
        <v>485</v>
      </c>
      <c r="G53" s="12" t="s">
        <v>1117</v>
      </c>
      <c r="H53" s="92" t="s">
        <v>1033</v>
      </c>
      <c r="I53" s="3">
        <v>2</v>
      </c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</row>
    <row r="54" spans="1:239" s="10" customFormat="1" ht="12.75" customHeight="1">
      <c r="A54" s="3">
        <v>47</v>
      </c>
      <c r="B54" s="24" t="s">
        <v>1085</v>
      </c>
      <c r="C54" s="14">
        <v>11185581</v>
      </c>
      <c r="D54" s="122" t="s">
        <v>1126</v>
      </c>
      <c r="E54" s="128" t="s">
        <v>206</v>
      </c>
      <c r="F54" s="26" t="s">
        <v>558</v>
      </c>
      <c r="G54" s="12" t="s">
        <v>1117</v>
      </c>
      <c r="H54" s="92" t="s">
        <v>1033</v>
      </c>
      <c r="I54" s="3">
        <v>2</v>
      </c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</row>
    <row r="55" spans="1:239" s="10" customFormat="1" ht="12.75" customHeight="1">
      <c r="A55" s="3">
        <v>48</v>
      </c>
      <c r="B55" s="24" t="s">
        <v>1085</v>
      </c>
      <c r="C55" s="14">
        <v>11185618</v>
      </c>
      <c r="D55" s="122" t="s">
        <v>1125</v>
      </c>
      <c r="E55" s="128" t="s">
        <v>855</v>
      </c>
      <c r="F55" s="26" t="s">
        <v>294</v>
      </c>
      <c r="G55" s="12" t="s">
        <v>1117</v>
      </c>
      <c r="H55" s="92" t="s">
        <v>1033</v>
      </c>
      <c r="I55" s="3">
        <v>2</v>
      </c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</row>
    <row r="56" spans="1:239" s="10" customFormat="1" ht="12.75" customHeight="1">
      <c r="A56" s="3">
        <v>49</v>
      </c>
      <c r="B56" s="24" t="s">
        <v>1085</v>
      </c>
      <c r="C56" s="14">
        <v>11186006</v>
      </c>
      <c r="D56" s="122" t="s">
        <v>1124</v>
      </c>
      <c r="E56" s="128" t="s">
        <v>11</v>
      </c>
      <c r="F56" s="26" t="s">
        <v>456</v>
      </c>
      <c r="G56" s="12" t="s">
        <v>1117</v>
      </c>
      <c r="H56" s="92" t="s">
        <v>1033</v>
      </c>
      <c r="I56" s="3">
        <v>2</v>
      </c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</row>
    <row r="57" spans="1:239" s="10" customFormat="1" ht="12.75" customHeight="1">
      <c r="A57" s="3">
        <v>50</v>
      </c>
      <c r="B57" s="24" t="s">
        <v>1085</v>
      </c>
      <c r="C57" s="14">
        <v>11186039</v>
      </c>
      <c r="D57" s="122" t="s">
        <v>1123</v>
      </c>
      <c r="E57" s="128" t="s">
        <v>98</v>
      </c>
      <c r="F57" s="26" t="s">
        <v>96</v>
      </c>
      <c r="G57" s="12" t="s">
        <v>1117</v>
      </c>
      <c r="H57" s="92" t="s">
        <v>1033</v>
      </c>
      <c r="I57" s="3">
        <v>2</v>
      </c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</row>
    <row r="58" spans="1:239" s="10" customFormat="1" ht="12.75" customHeight="1">
      <c r="A58" s="3">
        <v>51</v>
      </c>
      <c r="B58" s="24" t="s">
        <v>1085</v>
      </c>
      <c r="C58" s="14">
        <v>11186082</v>
      </c>
      <c r="D58" s="122" t="s">
        <v>1122</v>
      </c>
      <c r="E58" s="128" t="s">
        <v>198</v>
      </c>
      <c r="F58" s="26" t="s">
        <v>572</v>
      </c>
      <c r="G58" s="12" t="s">
        <v>1117</v>
      </c>
      <c r="H58" s="92" t="s">
        <v>1033</v>
      </c>
      <c r="I58" s="3">
        <v>2</v>
      </c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</row>
    <row r="59" spans="1:239" s="10" customFormat="1" ht="12.75" customHeight="1">
      <c r="A59" s="3">
        <v>52</v>
      </c>
      <c r="B59" s="24" t="s">
        <v>1085</v>
      </c>
      <c r="C59" s="14">
        <v>11186091</v>
      </c>
      <c r="D59" s="122" t="s">
        <v>1121</v>
      </c>
      <c r="E59" s="128" t="s">
        <v>749</v>
      </c>
      <c r="F59" s="26" t="s">
        <v>496</v>
      </c>
      <c r="G59" s="12" t="s">
        <v>1117</v>
      </c>
      <c r="H59" s="92" t="s">
        <v>1033</v>
      </c>
      <c r="I59" s="3">
        <v>2</v>
      </c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</row>
    <row r="60" spans="1:239" s="10" customFormat="1" ht="12.75" customHeight="1">
      <c r="A60" s="3">
        <v>53</v>
      </c>
      <c r="B60" s="24" t="s">
        <v>322</v>
      </c>
      <c r="C60" s="14">
        <v>11180042</v>
      </c>
      <c r="D60" s="54" t="s">
        <v>364</v>
      </c>
      <c r="E60" s="129" t="s">
        <v>9</v>
      </c>
      <c r="F60" s="26" t="s">
        <v>770</v>
      </c>
      <c r="G60" s="12" t="s">
        <v>1117</v>
      </c>
      <c r="H60" s="92" t="s">
        <v>1033</v>
      </c>
      <c r="I60" s="3">
        <v>2</v>
      </c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</row>
    <row r="61" spans="1:239" s="10" customFormat="1" ht="12.75" customHeight="1">
      <c r="A61" s="3">
        <v>54</v>
      </c>
      <c r="B61" s="24" t="s">
        <v>322</v>
      </c>
      <c r="C61" s="14">
        <v>11181531</v>
      </c>
      <c r="D61" s="54" t="s">
        <v>91</v>
      </c>
      <c r="E61" s="129" t="s">
        <v>75</v>
      </c>
      <c r="F61" s="26" t="s">
        <v>65</v>
      </c>
      <c r="G61" s="12" t="s">
        <v>1117</v>
      </c>
      <c r="H61" s="92" t="s">
        <v>1033</v>
      </c>
      <c r="I61" s="3">
        <v>2</v>
      </c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</row>
    <row r="62" spans="1:239" s="10" customFormat="1" ht="12.75" customHeight="1">
      <c r="A62" s="3">
        <v>55</v>
      </c>
      <c r="B62" s="24" t="s">
        <v>322</v>
      </c>
      <c r="C62" s="14">
        <v>11182525</v>
      </c>
      <c r="D62" s="54" t="s">
        <v>944</v>
      </c>
      <c r="E62" s="129" t="s">
        <v>597</v>
      </c>
      <c r="F62" s="26" t="s">
        <v>260</v>
      </c>
      <c r="G62" s="12" t="s">
        <v>1117</v>
      </c>
      <c r="H62" s="92" t="s">
        <v>1033</v>
      </c>
      <c r="I62" s="3">
        <v>2</v>
      </c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</row>
    <row r="63" spans="1:239" s="10" customFormat="1" ht="12.75" customHeight="1">
      <c r="A63" s="3">
        <v>56</v>
      </c>
      <c r="B63" s="24" t="s">
        <v>322</v>
      </c>
      <c r="C63" s="14">
        <v>11183419</v>
      </c>
      <c r="D63" s="54" t="s">
        <v>629</v>
      </c>
      <c r="E63" s="129" t="s">
        <v>682</v>
      </c>
      <c r="F63" s="26" t="s">
        <v>427</v>
      </c>
      <c r="G63" s="12" t="s">
        <v>1117</v>
      </c>
      <c r="H63" s="92" t="s">
        <v>1033</v>
      </c>
      <c r="I63" s="3">
        <v>2</v>
      </c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</row>
    <row r="64" spans="1:239" s="10" customFormat="1" ht="12.75" customHeight="1">
      <c r="A64" s="3">
        <v>57</v>
      </c>
      <c r="B64" s="24" t="s">
        <v>322</v>
      </c>
      <c r="C64" s="14">
        <v>11183909</v>
      </c>
      <c r="D64" s="54" t="s">
        <v>780</v>
      </c>
      <c r="E64" s="129" t="s">
        <v>145</v>
      </c>
      <c r="F64" s="26" t="s">
        <v>328</v>
      </c>
      <c r="G64" s="12" t="s">
        <v>1117</v>
      </c>
      <c r="H64" s="92" t="s">
        <v>1033</v>
      </c>
      <c r="I64" s="3">
        <v>2</v>
      </c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</row>
    <row r="65" spans="1:239" s="10" customFormat="1" ht="12.75" customHeight="1">
      <c r="A65" s="3">
        <v>58</v>
      </c>
      <c r="B65" s="24" t="s">
        <v>322</v>
      </c>
      <c r="C65" s="14">
        <v>11184700</v>
      </c>
      <c r="D65" s="54" t="s">
        <v>999</v>
      </c>
      <c r="E65" s="129" t="s">
        <v>804</v>
      </c>
      <c r="F65" s="26" t="s">
        <v>129</v>
      </c>
      <c r="G65" s="12" t="s">
        <v>1117</v>
      </c>
      <c r="H65" s="92" t="s">
        <v>1033</v>
      </c>
      <c r="I65" s="3">
        <v>2</v>
      </c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</row>
    <row r="66" spans="1:239" s="10" customFormat="1" ht="12.75" customHeight="1">
      <c r="A66" s="3">
        <v>59</v>
      </c>
      <c r="B66" s="24" t="s">
        <v>322</v>
      </c>
      <c r="C66" s="14">
        <v>11185130</v>
      </c>
      <c r="D66" s="54" t="s">
        <v>521</v>
      </c>
      <c r="E66" s="129" t="s">
        <v>193</v>
      </c>
      <c r="F66" s="26" t="s">
        <v>413</v>
      </c>
      <c r="G66" s="12" t="s">
        <v>1117</v>
      </c>
      <c r="H66" s="92" t="s">
        <v>1033</v>
      </c>
      <c r="I66" s="3">
        <v>2</v>
      </c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</row>
    <row r="67" spans="1:239" s="10" customFormat="1" ht="12.75" customHeight="1">
      <c r="A67" s="3">
        <v>60</v>
      </c>
      <c r="B67" s="25" t="s">
        <v>322</v>
      </c>
      <c r="C67" s="14">
        <v>11186372</v>
      </c>
      <c r="D67" s="58" t="s">
        <v>1108</v>
      </c>
      <c r="E67" s="130" t="s">
        <v>585</v>
      </c>
      <c r="F67" s="28" t="s">
        <v>586</v>
      </c>
      <c r="G67" s="12" t="s">
        <v>1117</v>
      </c>
      <c r="H67" s="85" t="s">
        <v>1033</v>
      </c>
      <c r="I67" s="3">
        <v>2</v>
      </c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</row>
    <row r="68" spans="1:239" s="10" customFormat="1" ht="12.75" customHeight="1">
      <c r="A68" s="3">
        <v>61</v>
      </c>
      <c r="B68" s="23" t="s">
        <v>40</v>
      </c>
      <c r="C68" s="14">
        <v>11180248</v>
      </c>
      <c r="D68" s="58" t="s">
        <v>17</v>
      </c>
      <c r="E68" s="130" t="s">
        <v>11</v>
      </c>
      <c r="F68" s="28" t="s">
        <v>161</v>
      </c>
      <c r="G68" s="12" t="s">
        <v>1117</v>
      </c>
      <c r="H68" s="85" t="s">
        <v>1033</v>
      </c>
      <c r="I68" s="3">
        <v>2</v>
      </c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</row>
    <row r="69" spans="1:239" s="10" customFormat="1" ht="12.75" customHeight="1">
      <c r="A69" s="3">
        <v>62</v>
      </c>
      <c r="B69" s="23" t="s">
        <v>40</v>
      </c>
      <c r="C69" s="14">
        <v>11182403</v>
      </c>
      <c r="D69" s="58" t="s">
        <v>122</v>
      </c>
      <c r="E69" s="130" t="s">
        <v>937</v>
      </c>
      <c r="F69" s="28" t="s">
        <v>76</v>
      </c>
      <c r="G69" s="12" t="s">
        <v>1117</v>
      </c>
      <c r="H69" s="85" t="s">
        <v>1033</v>
      </c>
      <c r="I69" s="3">
        <v>2</v>
      </c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</row>
    <row r="70" spans="1:239" s="10" customFormat="1" ht="12.75" customHeight="1">
      <c r="A70" s="3">
        <v>63</v>
      </c>
      <c r="B70" s="23" t="s">
        <v>40</v>
      </c>
      <c r="C70" s="14">
        <v>11183006</v>
      </c>
      <c r="D70" s="58" t="s">
        <v>303</v>
      </c>
      <c r="E70" s="130" t="s">
        <v>117</v>
      </c>
      <c r="F70" s="28" t="s">
        <v>1097</v>
      </c>
      <c r="G70" s="12" t="s">
        <v>1117</v>
      </c>
      <c r="H70" s="85" t="s">
        <v>1033</v>
      </c>
      <c r="I70" s="3">
        <v>2</v>
      </c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</row>
    <row r="71" spans="1:239" s="10" customFormat="1" ht="12.75" customHeight="1">
      <c r="A71" s="3">
        <v>64</v>
      </c>
      <c r="B71" s="23" t="s">
        <v>40</v>
      </c>
      <c r="C71" s="14">
        <v>11185417</v>
      </c>
      <c r="D71" s="58" t="s">
        <v>17</v>
      </c>
      <c r="E71" s="130" t="s">
        <v>200</v>
      </c>
      <c r="F71" s="28" t="s">
        <v>549</v>
      </c>
      <c r="G71" s="12" t="s">
        <v>1117</v>
      </c>
      <c r="H71" s="85" t="s">
        <v>1033</v>
      </c>
      <c r="I71" s="3">
        <v>2</v>
      </c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</row>
    <row r="72" spans="1:239" s="10" customFormat="1" ht="12.75" customHeight="1">
      <c r="A72" s="3">
        <v>65</v>
      </c>
      <c r="B72" s="24" t="s">
        <v>110</v>
      </c>
      <c r="C72" s="14">
        <v>11180511</v>
      </c>
      <c r="D72" s="54" t="s">
        <v>290</v>
      </c>
      <c r="E72" s="129" t="s">
        <v>11</v>
      </c>
      <c r="F72" s="26" t="s">
        <v>493</v>
      </c>
      <c r="G72" s="12" t="s">
        <v>1117</v>
      </c>
      <c r="H72" s="92" t="s">
        <v>1033</v>
      </c>
      <c r="I72" s="3">
        <v>2</v>
      </c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</row>
    <row r="73" spans="1:239" s="10" customFormat="1" ht="12.75" customHeight="1">
      <c r="A73" s="3">
        <v>66</v>
      </c>
      <c r="B73" s="24" t="s">
        <v>110</v>
      </c>
      <c r="C73" s="14">
        <v>11181343</v>
      </c>
      <c r="D73" s="54" t="s">
        <v>142</v>
      </c>
      <c r="E73" s="129" t="s">
        <v>59</v>
      </c>
      <c r="F73" s="26" t="s">
        <v>199</v>
      </c>
      <c r="G73" s="12" t="s">
        <v>1117</v>
      </c>
      <c r="H73" s="92" t="s">
        <v>1033</v>
      </c>
      <c r="I73" s="3">
        <v>2</v>
      </c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</row>
    <row r="74" spans="1:239" s="10" customFormat="1" ht="12.75" customHeight="1">
      <c r="A74" s="3">
        <v>67</v>
      </c>
      <c r="B74" s="24" t="s">
        <v>110</v>
      </c>
      <c r="C74" s="14">
        <v>11182163</v>
      </c>
      <c r="D74" s="54" t="s">
        <v>874</v>
      </c>
      <c r="E74" s="129" t="s">
        <v>566</v>
      </c>
      <c r="F74" s="26" t="s">
        <v>215</v>
      </c>
      <c r="G74" s="12" t="s">
        <v>1117</v>
      </c>
      <c r="H74" s="92" t="s">
        <v>1033</v>
      </c>
      <c r="I74" s="3">
        <v>2</v>
      </c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</row>
    <row r="75" spans="1:239" s="10" customFormat="1" ht="12.75" customHeight="1">
      <c r="A75" s="3">
        <v>68</v>
      </c>
      <c r="B75" s="24" t="s">
        <v>110</v>
      </c>
      <c r="C75" s="14">
        <v>11182214</v>
      </c>
      <c r="D75" s="54" t="s">
        <v>97</v>
      </c>
      <c r="E75" s="129" t="s">
        <v>98</v>
      </c>
      <c r="F75" s="26" t="s">
        <v>778</v>
      </c>
      <c r="G75" s="12" t="s">
        <v>1117</v>
      </c>
      <c r="H75" s="92" t="s">
        <v>1033</v>
      </c>
      <c r="I75" s="3">
        <v>2</v>
      </c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</row>
    <row r="76" spans="1:239" s="10" customFormat="1" ht="12.75" customHeight="1">
      <c r="A76" s="3">
        <v>69</v>
      </c>
      <c r="B76" s="24" t="s">
        <v>110</v>
      </c>
      <c r="C76" s="14">
        <v>11183162</v>
      </c>
      <c r="D76" s="54" t="s">
        <v>216</v>
      </c>
      <c r="E76" s="129" t="s">
        <v>656</v>
      </c>
      <c r="F76" s="26" t="s">
        <v>121</v>
      </c>
      <c r="G76" s="12" t="s">
        <v>1117</v>
      </c>
      <c r="H76" s="92" t="s">
        <v>1033</v>
      </c>
      <c r="I76" s="3">
        <v>2</v>
      </c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</row>
    <row r="77" spans="1:239" s="10" customFormat="1" ht="12.75" customHeight="1">
      <c r="A77" s="3">
        <v>70</v>
      </c>
      <c r="B77" s="24" t="s">
        <v>110</v>
      </c>
      <c r="C77" s="14">
        <v>11183971</v>
      </c>
      <c r="D77" s="54" t="s">
        <v>976</v>
      </c>
      <c r="E77" s="129" t="s">
        <v>149</v>
      </c>
      <c r="F77" s="26" t="s">
        <v>491</v>
      </c>
      <c r="G77" s="12" t="s">
        <v>1117</v>
      </c>
      <c r="H77" s="92" t="s">
        <v>1033</v>
      </c>
      <c r="I77" s="3">
        <v>2</v>
      </c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</row>
    <row r="78" spans="1:239" s="10" customFormat="1" ht="12.75" customHeight="1">
      <c r="A78" s="3">
        <v>71</v>
      </c>
      <c r="B78" s="24" t="s">
        <v>110</v>
      </c>
      <c r="C78" s="14">
        <v>11184852</v>
      </c>
      <c r="D78" s="54" t="s">
        <v>824</v>
      </c>
      <c r="E78" s="129" t="s">
        <v>185</v>
      </c>
      <c r="F78" s="26" t="s">
        <v>208</v>
      </c>
      <c r="G78" s="12" t="s">
        <v>1117</v>
      </c>
      <c r="H78" s="92" t="s">
        <v>1033</v>
      </c>
      <c r="I78" s="3">
        <v>2</v>
      </c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</row>
    <row r="79" spans="1:239" s="10" customFormat="1" ht="12.75" customHeight="1">
      <c r="A79" s="3">
        <v>72</v>
      </c>
      <c r="B79" s="24" t="s">
        <v>110</v>
      </c>
      <c r="C79" s="14">
        <v>11186068</v>
      </c>
      <c r="D79" s="54" t="s">
        <v>412</v>
      </c>
      <c r="E79" s="129" t="s">
        <v>585</v>
      </c>
      <c r="F79" s="26" t="s">
        <v>308</v>
      </c>
      <c r="G79" s="12" t="s">
        <v>1117</v>
      </c>
      <c r="H79" s="92" t="s">
        <v>1033</v>
      </c>
      <c r="I79" s="3">
        <v>2</v>
      </c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</row>
    <row r="80" spans="1:239" s="10" customFormat="1" ht="12.75" customHeight="1">
      <c r="A80" s="3">
        <v>73</v>
      </c>
      <c r="B80" s="24" t="s">
        <v>110</v>
      </c>
      <c r="C80" s="14">
        <v>11186248</v>
      </c>
      <c r="D80" s="54" t="s">
        <v>708</v>
      </c>
      <c r="E80" s="129" t="s">
        <v>756</v>
      </c>
      <c r="F80" s="26" t="s">
        <v>172</v>
      </c>
      <c r="G80" s="12" t="s">
        <v>1117</v>
      </c>
      <c r="H80" s="92" t="s">
        <v>1033</v>
      </c>
      <c r="I80" s="3">
        <v>2</v>
      </c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</row>
    <row r="81" spans="1:239" s="10" customFormat="1" ht="12.75" customHeight="1">
      <c r="A81" s="3">
        <v>74</v>
      </c>
      <c r="B81" s="24" t="s">
        <v>110</v>
      </c>
      <c r="C81" s="14">
        <v>11186260</v>
      </c>
      <c r="D81" s="54" t="s">
        <v>640</v>
      </c>
      <c r="E81" s="129" t="s">
        <v>108</v>
      </c>
      <c r="F81" s="26" t="s">
        <v>300</v>
      </c>
      <c r="G81" s="12" t="s">
        <v>1117</v>
      </c>
      <c r="H81" s="92" t="s">
        <v>1033</v>
      </c>
      <c r="I81" s="3">
        <v>2</v>
      </c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</row>
    <row r="82" spans="1:239" s="10" customFormat="1" ht="12.75" customHeight="1">
      <c r="A82" s="3">
        <v>75</v>
      </c>
      <c r="B82" s="24" t="s">
        <v>239</v>
      </c>
      <c r="C82" s="14">
        <v>11186113</v>
      </c>
      <c r="D82" s="54" t="s">
        <v>78</v>
      </c>
      <c r="E82" s="129" t="s">
        <v>155</v>
      </c>
      <c r="F82" s="26" t="s">
        <v>306</v>
      </c>
      <c r="G82" s="12" t="s">
        <v>1117</v>
      </c>
      <c r="H82" s="92" t="s">
        <v>1033</v>
      </c>
      <c r="I82" s="4">
        <v>2</v>
      </c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</row>
    <row r="83" spans="1:239" s="10" customFormat="1" ht="12.75" customHeight="1">
      <c r="A83" s="3">
        <v>76</v>
      </c>
      <c r="B83" s="24" t="s">
        <v>325</v>
      </c>
      <c r="C83" s="14">
        <v>11180585</v>
      </c>
      <c r="D83" s="54" t="s">
        <v>875</v>
      </c>
      <c r="E83" s="129" t="s">
        <v>304</v>
      </c>
      <c r="F83" s="26" t="s">
        <v>310</v>
      </c>
      <c r="G83" s="12" t="s">
        <v>1117</v>
      </c>
      <c r="H83" s="92" t="s">
        <v>1033</v>
      </c>
      <c r="I83" s="3">
        <v>2</v>
      </c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pans="1:239" s="10" customFormat="1" ht="12.75" customHeight="1">
      <c r="A84" s="3">
        <v>77</v>
      </c>
      <c r="B84" s="24" t="s">
        <v>325</v>
      </c>
      <c r="C84" s="14">
        <v>11182243</v>
      </c>
      <c r="D84" s="54" t="s">
        <v>520</v>
      </c>
      <c r="E84" s="129" t="s">
        <v>925</v>
      </c>
      <c r="F84" s="26" t="s">
        <v>373</v>
      </c>
      <c r="G84" s="12" t="s">
        <v>1117</v>
      </c>
      <c r="H84" s="92" t="s">
        <v>1033</v>
      </c>
      <c r="I84" s="3">
        <v>2</v>
      </c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</row>
    <row r="85" spans="1:239" s="10" customFormat="1" ht="12.75" customHeight="1">
      <c r="A85" s="3">
        <v>78</v>
      </c>
      <c r="B85" s="24" t="s">
        <v>325</v>
      </c>
      <c r="C85" s="14">
        <v>11184579</v>
      </c>
      <c r="D85" s="54" t="s">
        <v>174</v>
      </c>
      <c r="E85" s="129" t="s">
        <v>167</v>
      </c>
      <c r="F85" s="26" t="s">
        <v>260</v>
      </c>
      <c r="G85" s="12" t="s">
        <v>1117</v>
      </c>
      <c r="H85" s="92" t="s">
        <v>1033</v>
      </c>
      <c r="I85" s="4">
        <v>2</v>
      </c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</row>
    <row r="86" spans="1:239" s="10" customFormat="1" ht="12.75" customHeight="1">
      <c r="A86" s="3">
        <v>79</v>
      </c>
      <c r="B86" s="24" t="s">
        <v>325</v>
      </c>
      <c r="C86" s="14">
        <v>11184611</v>
      </c>
      <c r="D86" s="54" t="s">
        <v>997</v>
      </c>
      <c r="E86" s="129" t="s">
        <v>167</v>
      </c>
      <c r="F86" s="26" t="s">
        <v>588</v>
      </c>
      <c r="G86" s="12" t="s">
        <v>1117</v>
      </c>
      <c r="H86" s="92" t="s">
        <v>1033</v>
      </c>
      <c r="I86" s="3">
        <v>2</v>
      </c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</row>
    <row r="87" spans="1:239" s="10" customFormat="1" ht="12.75" customHeight="1">
      <c r="A87" s="3">
        <v>80</v>
      </c>
      <c r="B87" s="24" t="s">
        <v>325</v>
      </c>
      <c r="C87" s="14">
        <v>11184849</v>
      </c>
      <c r="D87" s="54" t="s">
        <v>611</v>
      </c>
      <c r="E87" s="129" t="s">
        <v>185</v>
      </c>
      <c r="F87" s="26" t="s">
        <v>306</v>
      </c>
      <c r="G87" s="12" t="s">
        <v>1117</v>
      </c>
      <c r="H87" s="92" t="s">
        <v>1033</v>
      </c>
      <c r="I87" s="3">
        <v>2</v>
      </c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</row>
    <row r="88" spans="1:239" s="10" customFormat="1" ht="12.75" customHeight="1">
      <c r="A88" s="3">
        <v>81</v>
      </c>
      <c r="B88" s="24" t="s">
        <v>325</v>
      </c>
      <c r="C88" s="14">
        <v>11185248</v>
      </c>
      <c r="D88" s="54" t="s">
        <v>1010</v>
      </c>
      <c r="E88" s="129" t="s">
        <v>193</v>
      </c>
      <c r="F88" s="26" t="s">
        <v>647</v>
      </c>
      <c r="G88" s="12" t="s">
        <v>1117</v>
      </c>
      <c r="H88" s="92" t="s">
        <v>1033</v>
      </c>
      <c r="I88" s="3">
        <v>2</v>
      </c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</row>
    <row r="89" spans="1:239" s="10" customFormat="1" ht="12.75" customHeight="1">
      <c r="A89" s="3">
        <v>82</v>
      </c>
      <c r="B89" s="24" t="s">
        <v>325</v>
      </c>
      <c r="C89" s="14">
        <v>11185697</v>
      </c>
      <c r="D89" s="54" t="s">
        <v>174</v>
      </c>
      <c r="E89" s="129" t="s">
        <v>211</v>
      </c>
      <c r="F89" s="26" t="s">
        <v>562</v>
      </c>
      <c r="G89" s="12" t="s">
        <v>1117</v>
      </c>
      <c r="H89" s="92" t="s">
        <v>1033</v>
      </c>
      <c r="I89" s="3">
        <v>2</v>
      </c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</row>
    <row r="90" spans="1:239" s="10" customFormat="1" ht="12.75" customHeight="1">
      <c r="A90" s="3">
        <v>83</v>
      </c>
      <c r="B90" s="24" t="s">
        <v>325</v>
      </c>
      <c r="C90" s="14">
        <v>11186256</v>
      </c>
      <c r="D90" s="54" t="s">
        <v>521</v>
      </c>
      <c r="E90" s="129" t="s">
        <v>942</v>
      </c>
      <c r="F90" s="26" t="s">
        <v>485</v>
      </c>
      <c r="G90" s="12" t="s">
        <v>1117</v>
      </c>
      <c r="H90" s="92" t="s">
        <v>1033</v>
      </c>
      <c r="I90" s="3">
        <v>2</v>
      </c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</row>
    <row r="91" spans="1:239" s="10" customFormat="1" ht="12.75" customHeight="1">
      <c r="A91" s="3">
        <v>84</v>
      </c>
      <c r="B91" s="24" t="s">
        <v>394</v>
      </c>
      <c r="C91" s="14">
        <v>11181246</v>
      </c>
      <c r="D91" s="54" t="s">
        <v>217</v>
      </c>
      <c r="E91" s="129" t="s">
        <v>48</v>
      </c>
      <c r="F91" s="26" t="s">
        <v>235</v>
      </c>
      <c r="G91" s="12" t="s">
        <v>1117</v>
      </c>
      <c r="H91" s="92" t="s">
        <v>1033</v>
      </c>
      <c r="I91" s="3">
        <v>2</v>
      </c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</row>
    <row r="92" spans="1:239" s="10" customFormat="1" ht="12.75" customHeight="1">
      <c r="A92" s="3">
        <v>85</v>
      </c>
      <c r="B92" s="24" t="s">
        <v>394</v>
      </c>
      <c r="C92" s="14">
        <v>11181346</v>
      </c>
      <c r="D92" s="54" t="s">
        <v>268</v>
      </c>
      <c r="E92" s="129" t="s">
        <v>59</v>
      </c>
      <c r="F92" s="26" t="s">
        <v>665</v>
      </c>
      <c r="G92" s="12" t="s">
        <v>1117</v>
      </c>
      <c r="H92" s="92" t="s">
        <v>1033</v>
      </c>
      <c r="I92" s="3">
        <v>2</v>
      </c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</row>
    <row r="93" spans="1:239" s="10" customFormat="1" ht="12.75" customHeight="1">
      <c r="A93" s="3">
        <v>86</v>
      </c>
      <c r="B93" s="24" t="s">
        <v>394</v>
      </c>
      <c r="C93" s="14">
        <v>11181621</v>
      </c>
      <c r="D93" s="54" t="s">
        <v>88</v>
      </c>
      <c r="E93" s="129" t="s">
        <v>70</v>
      </c>
      <c r="F93" s="26" t="s">
        <v>215</v>
      </c>
      <c r="G93" s="12" t="s">
        <v>1117</v>
      </c>
      <c r="H93" s="92" t="s">
        <v>1033</v>
      </c>
      <c r="I93" s="3">
        <v>2</v>
      </c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</row>
    <row r="94" spans="1:239" s="10" customFormat="1" ht="12.75" customHeight="1">
      <c r="A94" s="3">
        <v>87</v>
      </c>
      <c r="B94" s="24" t="s">
        <v>394</v>
      </c>
      <c r="C94" s="14">
        <v>11184168</v>
      </c>
      <c r="D94" s="54" t="s">
        <v>952</v>
      </c>
      <c r="E94" s="129" t="s">
        <v>749</v>
      </c>
      <c r="F94" s="26" t="s">
        <v>385</v>
      </c>
      <c r="G94" s="12" t="s">
        <v>1117</v>
      </c>
      <c r="H94" s="92" t="s">
        <v>1033</v>
      </c>
      <c r="I94" s="3">
        <v>2</v>
      </c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</row>
    <row r="95" spans="1:239" s="10" customFormat="1" ht="12.75" customHeight="1">
      <c r="A95" s="3">
        <v>88</v>
      </c>
      <c r="B95" s="24" t="s">
        <v>394</v>
      </c>
      <c r="C95" s="14">
        <v>11184406</v>
      </c>
      <c r="D95" s="54" t="s">
        <v>94</v>
      </c>
      <c r="E95" s="129" t="s">
        <v>171</v>
      </c>
      <c r="F95" s="26" t="s">
        <v>437</v>
      </c>
      <c r="G95" s="12" t="s">
        <v>1117</v>
      </c>
      <c r="H95" s="92" t="s">
        <v>1033</v>
      </c>
      <c r="I95" s="3">
        <v>2</v>
      </c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</row>
    <row r="96" spans="1:239" s="10" customFormat="1" ht="12.75" customHeight="1">
      <c r="A96" s="3">
        <v>89</v>
      </c>
      <c r="B96" s="24" t="s">
        <v>394</v>
      </c>
      <c r="C96" s="14">
        <v>11184596</v>
      </c>
      <c r="D96" s="54" t="s">
        <v>166</v>
      </c>
      <c r="E96" s="129" t="s">
        <v>167</v>
      </c>
      <c r="F96" s="26" t="s">
        <v>575</v>
      </c>
      <c r="G96" s="12" t="s">
        <v>1117</v>
      </c>
      <c r="H96" s="92" t="s">
        <v>1033</v>
      </c>
      <c r="I96" s="3">
        <v>2</v>
      </c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</row>
    <row r="97" spans="1:239" s="10" customFormat="1" ht="12.75" customHeight="1">
      <c r="A97" s="3">
        <v>90</v>
      </c>
      <c r="B97" s="24" t="s">
        <v>394</v>
      </c>
      <c r="C97" s="14">
        <v>11184812</v>
      </c>
      <c r="D97" s="54" t="s">
        <v>453</v>
      </c>
      <c r="E97" s="129" t="s">
        <v>810</v>
      </c>
      <c r="F97" s="26" t="s">
        <v>449</v>
      </c>
      <c r="G97" s="12" t="s">
        <v>1117</v>
      </c>
      <c r="H97" s="92" t="s">
        <v>1033</v>
      </c>
      <c r="I97" s="3">
        <v>2</v>
      </c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</row>
    <row r="98" spans="1:239" s="10" customFormat="1" ht="12.75" customHeight="1">
      <c r="A98" s="3">
        <v>91</v>
      </c>
      <c r="B98" s="24" t="s">
        <v>53</v>
      </c>
      <c r="C98" s="14">
        <v>11180337</v>
      </c>
      <c r="D98" s="54" t="s">
        <v>443</v>
      </c>
      <c r="E98" s="129" t="s">
        <v>11</v>
      </c>
      <c r="F98" s="26" t="s">
        <v>90</v>
      </c>
      <c r="G98" s="12" t="s">
        <v>1117</v>
      </c>
      <c r="H98" s="92" t="s">
        <v>1033</v>
      </c>
      <c r="I98" s="3">
        <v>2</v>
      </c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</row>
    <row r="99" spans="1:239" s="10" customFormat="1" ht="12.75" customHeight="1">
      <c r="A99" s="3">
        <v>92</v>
      </c>
      <c r="B99" s="25" t="s">
        <v>53</v>
      </c>
      <c r="C99" s="4">
        <v>11181223</v>
      </c>
      <c r="D99" s="46" t="s">
        <v>54</v>
      </c>
      <c r="E99" s="131" t="s">
        <v>48</v>
      </c>
      <c r="F99" s="26" t="s">
        <v>55</v>
      </c>
      <c r="G99" s="12" t="s">
        <v>1117</v>
      </c>
      <c r="H99" s="92" t="s">
        <v>1033</v>
      </c>
      <c r="I99" s="4">
        <v>2</v>
      </c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</row>
    <row r="100" spans="1:239" s="10" customFormat="1" ht="12.75" customHeight="1">
      <c r="A100" s="3">
        <v>93</v>
      </c>
      <c r="B100" s="24" t="s">
        <v>53</v>
      </c>
      <c r="C100" s="14">
        <v>11181610</v>
      </c>
      <c r="D100" s="54" t="s">
        <v>908</v>
      </c>
      <c r="E100" s="129" t="s">
        <v>70</v>
      </c>
      <c r="F100" s="26" t="s">
        <v>586</v>
      </c>
      <c r="G100" s="12" t="s">
        <v>1117</v>
      </c>
      <c r="H100" s="92" t="s">
        <v>1033</v>
      </c>
      <c r="I100" s="3">
        <v>2</v>
      </c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</row>
    <row r="101" spans="1:239" s="10" customFormat="1" ht="12.75" customHeight="1">
      <c r="A101" s="3">
        <v>94</v>
      </c>
      <c r="B101" s="24" t="s">
        <v>53</v>
      </c>
      <c r="C101" s="14">
        <v>11181823</v>
      </c>
      <c r="D101" s="54" t="s">
        <v>919</v>
      </c>
      <c r="E101" s="129" t="s">
        <v>518</v>
      </c>
      <c r="F101" s="26" t="s">
        <v>553</v>
      </c>
      <c r="G101" s="12" t="s">
        <v>1117</v>
      </c>
      <c r="H101" s="92" t="s">
        <v>1033</v>
      </c>
      <c r="I101" s="3">
        <v>2</v>
      </c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</row>
    <row r="102" spans="1:239" s="10" customFormat="1" ht="12.75" customHeight="1">
      <c r="A102" s="3">
        <v>95</v>
      </c>
      <c r="B102" s="24" t="s">
        <v>53</v>
      </c>
      <c r="C102" s="14">
        <v>11181903</v>
      </c>
      <c r="D102" s="54" t="s">
        <v>921</v>
      </c>
      <c r="E102" s="129" t="s">
        <v>85</v>
      </c>
      <c r="F102" s="26" t="s">
        <v>665</v>
      </c>
      <c r="G102" s="12" t="s">
        <v>1117</v>
      </c>
      <c r="H102" s="92" t="s">
        <v>1033</v>
      </c>
      <c r="I102" s="3">
        <v>2</v>
      </c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</row>
    <row r="103" spans="1:239" s="10" customFormat="1" ht="12.75" customHeight="1">
      <c r="A103" s="3">
        <v>96</v>
      </c>
      <c r="B103" s="24" t="s">
        <v>53</v>
      </c>
      <c r="C103" s="14">
        <v>11182561</v>
      </c>
      <c r="D103" s="54" t="s">
        <v>476</v>
      </c>
      <c r="E103" s="129" t="s">
        <v>605</v>
      </c>
      <c r="F103" s="26" t="s">
        <v>496</v>
      </c>
      <c r="G103" s="12" t="s">
        <v>1117</v>
      </c>
      <c r="H103" s="92" t="s">
        <v>1033</v>
      </c>
      <c r="I103" s="3">
        <v>2</v>
      </c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</row>
    <row r="104" spans="1:239" s="10" customFormat="1" ht="12.75" customHeight="1">
      <c r="A104" s="3">
        <v>97</v>
      </c>
      <c r="B104" s="24" t="s">
        <v>53</v>
      </c>
      <c r="C104" s="14">
        <v>11182700</v>
      </c>
      <c r="D104" s="54" t="s">
        <v>891</v>
      </c>
      <c r="E104" s="129" t="s">
        <v>108</v>
      </c>
      <c r="F104" s="26" t="s">
        <v>294</v>
      </c>
      <c r="G104" s="12" t="s">
        <v>1117</v>
      </c>
      <c r="H104" s="92" t="s">
        <v>1033</v>
      </c>
      <c r="I104" s="3">
        <v>2</v>
      </c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</row>
    <row r="105" spans="1:239" s="10" customFormat="1" ht="12.75" customHeight="1">
      <c r="A105" s="3">
        <v>98</v>
      </c>
      <c r="B105" s="24" t="s">
        <v>53</v>
      </c>
      <c r="C105" s="14">
        <v>11183034</v>
      </c>
      <c r="D105" s="54" t="s">
        <v>951</v>
      </c>
      <c r="E105" s="129" t="s">
        <v>117</v>
      </c>
      <c r="F105" s="26" t="s">
        <v>653</v>
      </c>
      <c r="G105" s="12" t="s">
        <v>1117</v>
      </c>
      <c r="H105" s="92" t="s">
        <v>1033</v>
      </c>
      <c r="I105" s="3">
        <v>2</v>
      </c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</row>
    <row r="106" spans="1:239" s="10" customFormat="1" ht="12.75" customHeight="1">
      <c r="A106" s="3">
        <v>99</v>
      </c>
      <c r="B106" s="24" t="s">
        <v>53</v>
      </c>
      <c r="C106" s="14">
        <v>11183164</v>
      </c>
      <c r="D106" s="54" t="s">
        <v>709</v>
      </c>
      <c r="E106" s="129" t="s">
        <v>656</v>
      </c>
      <c r="F106" s="26" t="s">
        <v>630</v>
      </c>
      <c r="G106" s="12" t="s">
        <v>1117</v>
      </c>
      <c r="H106" s="92" t="s">
        <v>1033</v>
      </c>
      <c r="I106" s="3">
        <v>2</v>
      </c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</row>
    <row r="107" spans="1:239" s="10" customFormat="1" ht="12.75" customHeight="1">
      <c r="A107" s="3">
        <v>100</v>
      </c>
      <c r="B107" s="24" t="s">
        <v>53</v>
      </c>
      <c r="C107" s="14">
        <v>11183825</v>
      </c>
      <c r="D107" s="54" t="s">
        <v>971</v>
      </c>
      <c r="E107" s="129" t="s">
        <v>143</v>
      </c>
      <c r="F107" s="26" t="s">
        <v>121</v>
      </c>
      <c r="G107" s="12" t="s">
        <v>1117</v>
      </c>
      <c r="H107" s="92" t="s">
        <v>1033</v>
      </c>
      <c r="I107" s="3">
        <v>2</v>
      </c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</row>
    <row r="108" spans="1:239" s="10" customFormat="1" ht="12.75" customHeight="1">
      <c r="A108" s="3">
        <v>101</v>
      </c>
      <c r="B108" s="24" t="s">
        <v>53</v>
      </c>
      <c r="C108" s="14">
        <v>11184149</v>
      </c>
      <c r="D108" s="54" t="s">
        <v>69</v>
      </c>
      <c r="E108" s="129" t="s">
        <v>155</v>
      </c>
      <c r="F108" s="26" t="s">
        <v>65</v>
      </c>
      <c r="G108" s="12" t="s">
        <v>1117</v>
      </c>
      <c r="H108" s="92" t="s">
        <v>1033</v>
      </c>
      <c r="I108" s="3">
        <v>2</v>
      </c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</row>
    <row r="109" spans="1:239" s="10" customFormat="1" ht="12.75" customHeight="1">
      <c r="A109" s="3">
        <v>102</v>
      </c>
      <c r="B109" s="24" t="s">
        <v>53</v>
      </c>
      <c r="C109" s="14">
        <v>11184469</v>
      </c>
      <c r="D109" s="54" t="s">
        <v>994</v>
      </c>
      <c r="E109" s="129" t="s">
        <v>777</v>
      </c>
      <c r="F109" s="26" t="s">
        <v>628</v>
      </c>
      <c r="G109" s="12" t="s">
        <v>1117</v>
      </c>
      <c r="H109" s="92" t="s">
        <v>1033</v>
      </c>
      <c r="I109" s="3">
        <v>2</v>
      </c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</row>
    <row r="110" spans="1:239" s="10" customFormat="1" ht="12.75" customHeight="1">
      <c r="A110" s="3">
        <v>103</v>
      </c>
      <c r="B110" s="24" t="s">
        <v>53</v>
      </c>
      <c r="C110" s="14">
        <v>11184511</v>
      </c>
      <c r="D110" s="54" t="s">
        <v>996</v>
      </c>
      <c r="E110" s="129" t="s">
        <v>167</v>
      </c>
      <c r="F110" s="26" t="s">
        <v>427</v>
      </c>
      <c r="G110" s="12" t="s">
        <v>1117</v>
      </c>
      <c r="H110" s="92" t="s">
        <v>1033</v>
      </c>
      <c r="I110" s="3">
        <v>2</v>
      </c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</row>
    <row r="111" spans="1:239" s="10" customFormat="1" ht="12.75" customHeight="1">
      <c r="A111" s="3">
        <v>104</v>
      </c>
      <c r="B111" s="24" t="s">
        <v>53</v>
      </c>
      <c r="C111" s="14">
        <v>11184603</v>
      </c>
      <c r="D111" s="54" t="s">
        <v>480</v>
      </c>
      <c r="E111" s="129" t="s">
        <v>167</v>
      </c>
      <c r="F111" s="26" t="s">
        <v>241</v>
      </c>
      <c r="G111" s="12" t="s">
        <v>1117</v>
      </c>
      <c r="H111" s="92" t="s">
        <v>1033</v>
      </c>
      <c r="I111" s="3">
        <v>2</v>
      </c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</row>
    <row r="112" spans="1:239" s="10" customFormat="1" ht="12.75" customHeight="1">
      <c r="A112" s="3">
        <v>105</v>
      </c>
      <c r="B112" s="24" t="s">
        <v>53</v>
      </c>
      <c r="C112" s="14">
        <v>11184928</v>
      </c>
      <c r="D112" s="54" t="s">
        <v>1005</v>
      </c>
      <c r="E112" s="129" t="s">
        <v>1006</v>
      </c>
      <c r="F112" s="26" t="s">
        <v>45</v>
      </c>
      <c r="G112" s="12" t="s">
        <v>1117</v>
      </c>
      <c r="H112" s="92" t="s">
        <v>1033</v>
      </c>
      <c r="I112" s="3">
        <v>2</v>
      </c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</row>
    <row r="113" spans="1:239" s="10" customFormat="1" ht="12.75" customHeight="1">
      <c r="A113" s="3">
        <v>106</v>
      </c>
      <c r="B113" s="24" t="s">
        <v>53</v>
      </c>
      <c r="C113" s="14">
        <v>11185339</v>
      </c>
      <c r="D113" s="54" t="s">
        <v>1014</v>
      </c>
      <c r="E113" s="129" t="s">
        <v>198</v>
      </c>
      <c r="F113" s="26" t="s">
        <v>18</v>
      </c>
      <c r="G113" s="12" t="s">
        <v>1117</v>
      </c>
      <c r="H113" s="92" t="s">
        <v>1033</v>
      </c>
      <c r="I113" s="3">
        <v>2</v>
      </c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</row>
    <row r="114" spans="1:239" s="10" customFormat="1" ht="12.75" customHeight="1">
      <c r="A114" s="3">
        <v>107</v>
      </c>
      <c r="B114" s="24" t="s">
        <v>53</v>
      </c>
      <c r="C114" s="14">
        <v>11185720</v>
      </c>
      <c r="D114" s="54" t="s">
        <v>1027</v>
      </c>
      <c r="E114" s="129" t="s">
        <v>211</v>
      </c>
      <c r="F114" s="26" t="s">
        <v>445</v>
      </c>
      <c r="G114" s="12" t="s">
        <v>1117</v>
      </c>
      <c r="H114" s="92" t="s">
        <v>1033</v>
      </c>
      <c r="I114" s="3">
        <v>2</v>
      </c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</row>
    <row r="115" spans="1:239" s="10" customFormat="1" ht="12.75" customHeight="1">
      <c r="A115" s="3">
        <v>108</v>
      </c>
      <c r="B115" s="24" t="s">
        <v>53</v>
      </c>
      <c r="C115" s="14">
        <v>11186380</v>
      </c>
      <c r="D115" s="54" t="s">
        <v>152</v>
      </c>
      <c r="E115" s="129" t="s">
        <v>490</v>
      </c>
      <c r="F115" s="26" t="s">
        <v>912</v>
      </c>
      <c r="G115" s="12" t="s">
        <v>1117</v>
      </c>
      <c r="H115" s="92" t="s">
        <v>1033</v>
      </c>
      <c r="I115" s="3">
        <v>2</v>
      </c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</row>
    <row r="116" spans="1:239" s="10" customFormat="1" ht="12.75" customHeight="1">
      <c r="A116" s="3">
        <v>109</v>
      </c>
      <c r="B116" s="27" t="s">
        <v>53</v>
      </c>
      <c r="C116" s="14">
        <v>11186380</v>
      </c>
      <c r="D116" s="58" t="s">
        <v>152</v>
      </c>
      <c r="E116" s="130" t="s">
        <v>490</v>
      </c>
      <c r="F116" s="28" t="s">
        <v>244</v>
      </c>
      <c r="G116" s="12" t="s">
        <v>1117</v>
      </c>
      <c r="H116" s="85" t="s">
        <v>1033</v>
      </c>
      <c r="I116" s="3">
        <v>2</v>
      </c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</row>
    <row r="117" spans="1:239" s="10" customFormat="1" ht="12.75" customHeight="1">
      <c r="A117" s="3">
        <v>110</v>
      </c>
      <c r="B117" s="24" t="s">
        <v>248</v>
      </c>
      <c r="C117" s="14">
        <v>11181650</v>
      </c>
      <c r="D117" s="54" t="s">
        <v>910</v>
      </c>
      <c r="E117" s="129" t="s">
        <v>490</v>
      </c>
      <c r="F117" s="26" t="s">
        <v>298</v>
      </c>
      <c r="G117" s="12" t="s">
        <v>1117</v>
      </c>
      <c r="H117" s="92" t="s">
        <v>1033</v>
      </c>
      <c r="I117" s="3">
        <v>2</v>
      </c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</row>
    <row r="118" spans="1:239" s="10" customFormat="1" ht="12.75" customHeight="1">
      <c r="A118" s="3">
        <v>111</v>
      </c>
      <c r="B118" s="24" t="s">
        <v>248</v>
      </c>
      <c r="C118" s="14">
        <v>11181827</v>
      </c>
      <c r="D118" s="54" t="s">
        <v>174</v>
      </c>
      <c r="E118" s="129" t="s">
        <v>518</v>
      </c>
      <c r="F118" s="26" t="s">
        <v>387</v>
      </c>
      <c r="G118" s="12" t="s">
        <v>1117</v>
      </c>
      <c r="H118" s="92" t="s">
        <v>1033</v>
      </c>
      <c r="I118" s="3">
        <v>2</v>
      </c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</row>
    <row r="119" spans="1:239" s="10" customFormat="1" ht="12.75" customHeight="1">
      <c r="A119" s="3">
        <v>112</v>
      </c>
      <c r="B119" s="24" t="s">
        <v>248</v>
      </c>
      <c r="C119" s="14">
        <v>11181983</v>
      </c>
      <c r="D119" s="54" t="s">
        <v>809</v>
      </c>
      <c r="E119" s="129" t="s">
        <v>923</v>
      </c>
      <c r="F119" s="26" t="s">
        <v>223</v>
      </c>
      <c r="G119" s="12" t="s">
        <v>1117</v>
      </c>
      <c r="H119" s="92" t="s">
        <v>1033</v>
      </c>
      <c r="I119" s="3">
        <v>2</v>
      </c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</row>
    <row r="120" spans="1:239" s="10" customFormat="1" ht="12.75" customHeight="1">
      <c r="A120" s="3">
        <v>113</v>
      </c>
      <c r="B120" s="24" t="s">
        <v>248</v>
      </c>
      <c r="C120" s="14">
        <v>11182028</v>
      </c>
      <c r="D120" s="54" t="s">
        <v>58</v>
      </c>
      <c r="E120" s="129" t="s">
        <v>95</v>
      </c>
      <c r="F120" s="26" t="s">
        <v>892</v>
      </c>
      <c r="G120" s="12" t="s">
        <v>1117</v>
      </c>
      <c r="H120" s="92" t="s">
        <v>1033</v>
      </c>
      <c r="I120" s="3">
        <v>2</v>
      </c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</row>
    <row r="121" spans="1:239" s="10" customFormat="1" ht="12.75" customHeight="1">
      <c r="A121" s="3">
        <v>114</v>
      </c>
      <c r="B121" s="24" t="s">
        <v>248</v>
      </c>
      <c r="C121" s="14">
        <v>11182134</v>
      </c>
      <c r="D121" s="54" t="s">
        <v>36</v>
      </c>
      <c r="E121" s="129" t="s">
        <v>566</v>
      </c>
      <c r="F121" s="26" t="s">
        <v>859</v>
      </c>
      <c r="G121" s="12" t="s">
        <v>1117</v>
      </c>
      <c r="H121" s="92" t="s">
        <v>1033</v>
      </c>
      <c r="I121" s="3">
        <v>2</v>
      </c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</row>
    <row r="122" spans="1:239" s="10" customFormat="1" ht="12.75" customHeight="1">
      <c r="A122" s="3">
        <v>115</v>
      </c>
      <c r="B122" s="24" t="s">
        <v>248</v>
      </c>
      <c r="C122" s="14">
        <v>11183171</v>
      </c>
      <c r="D122" s="54" t="s">
        <v>844</v>
      </c>
      <c r="E122" s="129" t="s">
        <v>656</v>
      </c>
      <c r="F122" s="26" t="s">
        <v>311</v>
      </c>
      <c r="G122" s="12" t="s">
        <v>1117</v>
      </c>
      <c r="H122" s="92" t="s">
        <v>1033</v>
      </c>
      <c r="I122" s="3">
        <v>2</v>
      </c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</row>
    <row r="123" spans="1:239" s="10" customFormat="1" ht="12.75" customHeight="1">
      <c r="A123" s="3">
        <v>116</v>
      </c>
      <c r="B123" s="24" t="s">
        <v>248</v>
      </c>
      <c r="C123" s="14">
        <v>11183550</v>
      </c>
      <c r="D123" s="54" t="s">
        <v>376</v>
      </c>
      <c r="E123" s="129" t="s">
        <v>131</v>
      </c>
      <c r="F123" s="26" t="s">
        <v>173</v>
      </c>
      <c r="G123" s="12" t="s">
        <v>1117</v>
      </c>
      <c r="H123" s="92" t="s">
        <v>1033</v>
      </c>
      <c r="I123" s="3">
        <v>2</v>
      </c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</row>
    <row r="124" spans="1:239" s="10" customFormat="1" ht="12.75" customHeight="1">
      <c r="A124" s="3">
        <v>117</v>
      </c>
      <c r="B124" s="24" t="s">
        <v>248</v>
      </c>
      <c r="C124" s="14">
        <v>11183976</v>
      </c>
      <c r="D124" s="54" t="s">
        <v>525</v>
      </c>
      <c r="E124" s="129" t="s">
        <v>149</v>
      </c>
      <c r="F124" s="26" t="s">
        <v>653</v>
      </c>
      <c r="G124" s="12" t="s">
        <v>1117</v>
      </c>
      <c r="H124" s="92" t="s">
        <v>1033</v>
      </c>
      <c r="I124" s="3">
        <v>2</v>
      </c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</row>
    <row r="125" spans="1:239" s="10" customFormat="1" ht="12.75" customHeight="1">
      <c r="A125" s="3">
        <v>118</v>
      </c>
      <c r="B125" s="24" t="s">
        <v>248</v>
      </c>
      <c r="C125" s="14">
        <v>11184788</v>
      </c>
      <c r="D125" s="54" t="s">
        <v>113</v>
      </c>
      <c r="E125" s="129" t="s">
        <v>190</v>
      </c>
      <c r="F125" s="26" t="s">
        <v>410</v>
      </c>
      <c r="G125" s="12" t="s">
        <v>1117</v>
      </c>
      <c r="H125" s="92" t="s">
        <v>1033</v>
      </c>
      <c r="I125" s="3">
        <v>2</v>
      </c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</row>
    <row r="126" spans="1:239" s="10" customFormat="1" ht="12.75" customHeight="1">
      <c r="A126" s="3">
        <v>119</v>
      </c>
      <c r="B126" s="24" t="s">
        <v>248</v>
      </c>
      <c r="C126" s="14">
        <v>11184980</v>
      </c>
      <c r="D126" s="54" t="s">
        <v>13</v>
      </c>
      <c r="E126" s="129" t="s">
        <v>834</v>
      </c>
      <c r="F126" s="26" t="s">
        <v>475</v>
      </c>
      <c r="G126" s="12" t="s">
        <v>1117</v>
      </c>
      <c r="H126" s="92" t="s">
        <v>1033</v>
      </c>
      <c r="I126" s="3">
        <v>2</v>
      </c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</row>
    <row r="127" spans="1:239" s="10" customFormat="1" ht="12.75" customHeight="1">
      <c r="A127" s="3">
        <v>120</v>
      </c>
      <c r="B127" s="24" t="s">
        <v>248</v>
      </c>
      <c r="C127" s="14">
        <v>11185294</v>
      </c>
      <c r="D127" s="54" t="s">
        <v>395</v>
      </c>
      <c r="E127" s="129" t="s">
        <v>836</v>
      </c>
      <c r="F127" s="26" t="s">
        <v>577</v>
      </c>
      <c r="G127" s="12" t="s">
        <v>1117</v>
      </c>
      <c r="H127" s="92" t="s">
        <v>1033</v>
      </c>
      <c r="I127" s="3">
        <v>2</v>
      </c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</row>
    <row r="128" spans="1:239" s="10" customFormat="1" ht="12.75" customHeight="1">
      <c r="A128" s="3">
        <v>121</v>
      </c>
      <c r="B128" s="24" t="s">
        <v>23</v>
      </c>
      <c r="C128" s="14">
        <v>11180634</v>
      </c>
      <c r="D128" s="54" t="s">
        <v>766</v>
      </c>
      <c r="E128" s="129" t="s">
        <v>877</v>
      </c>
      <c r="F128" s="26" t="s">
        <v>266</v>
      </c>
      <c r="G128" s="12" t="s">
        <v>1117</v>
      </c>
      <c r="H128" s="92" t="s">
        <v>1033</v>
      </c>
      <c r="I128" s="3">
        <v>2</v>
      </c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</row>
    <row r="129" spans="1:239" s="10" customFormat="1" ht="12.75" customHeight="1">
      <c r="A129" s="3">
        <v>122</v>
      </c>
      <c r="B129" s="24" t="s">
        <v>23</v>
      </c>
      <c r="C129" s="14">
        <v>11182060</v>
      </c>
      <c r="D129" s="54" t="s">
        <v>930</v>
      </c>
      <c r="E129" s="129" t="s">
        <v>103</v>
      </c>
      <c r="F129" s="26" t="s">
        <v>884</v>
      </c>
      <c r="G129" s="12" t="s">
        <v>1117</v>
      </c>
      <c r="H129" s="92" t="s">
        <v>1033</v>
      </c>
      <c r="I129" s="3">
        <v>2</v>
      </c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</row>
    <row r="130" spans="1:239" s="10" customFormat="1" ht="12.75" customHeight="1">
      <c r="A130" s="3">
        <v>123</v>
      </c>
      <c r="B130" s="24" t="s">
        <v>23</v>
      </c>
      <c r="C130" s="14">
        <v>11182378</v>
      </c>
      <c r="D130" s="54" t="s">
        <v>928</v>
      </c>
      <c r="E130" s="129" t="s">
        <v>100</v>
      </c>
      <c r="F130" s="26" t="s">
        <v>128</v>
      </c>
      <c r="G130" s="12" t="s">
        <v>1117</v>
      </c>
      <c r="H130" s="92" t="s">
        <v>1033</v>
      </c>
      <c r="I130" s="3">
        <v>2</v>
      </c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</row>
    <row r="131" spans="1:239" s="10" customFormat="1" ht="12.75" customHeight="1">
      <c r="A131" s="3">
        <v>124</v>
      </c>
      <c r="B131" s="24" t="s">
        <v>23</v>
      </c>
      <c r="C131" s="14">
        <v>11183403</v>
      </c>
      <c r="D131" s="54" t="s">
        <v>955</v>
      </c>
      <c r="E131" s="129" t="s">
        <v>682</v>
      </c>
      <c r="F131" s="26" t="s">
        <v>503</v>
      </c>
      <c r="G131" s="12" t="s">
        <v>1117</v>
      </c>
      <c r="H131" s="92" t="s">
        <v>1033</v>
      </c>
      <c r="I131" s="3">
        <v>2</v>
      </c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</row>
    <row r="132" spans="1:239" s="10" customFormat="1" ht="12.75" customHeight="1">
      <c r="A132" s="3">
        <v>125</v>
      </c>
      <c r="B132" s="24" t="s">
        <v>23</v>
      </c>
      <c r="C132" s="14">
        <v>11183802</v>
      </c>
      <c r="D132" s="54" t="s">
        <v>970</v>
      </c>
      <c r="E132" s="129" t="s">
        <v>143</v>
      </c>
      <c r="F132" s="26" t="s">
        <v>331</v>
      </c>
      <c r="G132" s="12" t="s">
        <v>1117</v>
      </c>
      <c r="H132" s="92" t="s">
        <v>1033</v>
      </c>
      <c r="I132" s="3">
        <v>2</v>
      </c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</row>
    <row r="133" spans="1:239" s="10" customFormat="1" ht="12.75" customHeight="1">
      <c r="A133" s="3">
        <v>126</v>
      </c>
      <c r="B133" s="24" t="s">
        <v>23</v>
      </c>
      <c r="C133" s="14">
        <v>11184252</v>
      </c>
      <c r="D133" s="54" t="s">
        <v>174</v>
      </c>
      <c r="E133" s="129" t="s">
        <v>158</v>
      </c>
      <c r="F133" s="26" t="s">
        <v>634</v>
      </c>
      <c r="G133" s="12" t="s">
        <v>1117</v>
      </c>
      <c r="H133" s="92" t="s">
        <v>1033</v>
      </c>
      <c r="I133" s="3">
        <v>2</v>
      </c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</row>
    <row r="134" spans="1:239" s="10" customFormat="1" ht="12.75" customHeight="1">
      <c r="A134" s="3">
        <v>127</v>
      </c>
      <c r="B134" s="24" t="s">
        <v>23</v>
      </c>
      <c r="C134" s="14">
        <v>11185157</v>
      </c>
      <c r="D134" s="54" t="s">
        <v>91</v>
      </c>
      <c r="E134" s="129" t="s">
        <v>193</v>
      </c>
      <c r="F134" s="26" t="s">
        <v>20</v>
      </c>
      <c r="G134" s="12" t="s">
        <v>1117</v>
      </c>
      <c r="H134" s="92" t="s">
        <v>1033</v>
      </c>
      <c r="I134" s="3">
        <v>2</v>
      </c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</row>
    <row r="135" spans="1:239" s="10" customFormat="1" ht="12.75" customHeight="1">
      <c r="A135" s="3">
        <v>128</v>
      </c>
      <c r="B135" s="24" t="s">
        <v>23</v>
      </c>
      <c r="C135" s="14">
        <v>11186357</v>
      </c>
      <c r="D135" s="54" t="s">
        <v>985</v>
      </c>
      <c r="E135" s="129" t="s">
        <v>158</v>
      </c>
      <c r="F135" s="26" t="s">
        <v>986</v>
      </c>
      <c r="G135" s="12" t="s">
        <v>1117</v>
      </c>
      <c r="H135" s="92" t="s">
        <v>1033</v>
      </c>
      <c r="I135" s="3">
        <v>2</v>
      </c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</row>
    <row r="136" spans="1:239" s="10" customFormat="1" ht="12.75" customHeight="1">
      <c r="A136" s="3">
        <v>129</v>
      </c>
      <c r="B136" s="24" t="s">
        <v>23</v>
      </c>
      <c r="C136" s="14">
        <v>11186365</v>
      </c>
      <c r="D136" s="54" t="s">
        <v>1021</v>
      </c>
      <c r="E136" s="129" t="s">
        <v>203</v>
      </c>
      <c r="F136" s="26" t="s">
        <v>1001</v>
      </c>
      <c r="G136" s="12" t="s">
        <v>1117</v>
      </c>
      <c r="H136" s="92" t="s">
        <v>1033</v>
      </c>
      <c r="I136" s="3">
        <v>2</v>
      </c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</row>
    <row r="137" spans="1:239" s="10" customFormat="1" ht="12.75" customHeight="1">
      <c r="A137" s="3">
        <v>130</v>
      </c>
      <c r="B137" s="24" t="s">
        <v>23</v>
      </c>
      <c r="C137" s="14">
        <v>11186367</v>
      </c>
      <c r="D137" s="54" t="s">
        <v>565</v>
      </c>
      <c r="E137" s="129" t="s">
        <v>83</v>
      </c>
      <c r="F137" s="26" t="s">
        <v>920</v>
      </c>
      <c r="G137" s="12" t="s">
        <v>1117</v>
      </c>
      <c r="H137" s="92" t="s">
        <v>1033</v>
      </c>
      <c r="I137" s="3">
        <v>2</v>
      </c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</row>
    <row r="138" spans="1:239" s="10" customFormat="1" ht="12.75" customHeight="1">
      <c r="A138" s="3">
        <v>131</v>
      </c>
      <c r="B138" s="24" t="s">
        <v>63</v>
      </c>
      <c r="C138" s="14">
        <v>11180343</v>
      </c>
      <c r="D138" s="54" t="s">
        <v>269</v>
      </c>
      <c r="E138" s="129" t="s">
        <v>11</v>
      </c>
      <c r="F138" s="26" t="s">
        <v>214</v>
      </c>
      <c r="G138" s="12" t="s">
        <v>1117</v>
      </c>
      <c r="H138" s="92" t="s">
        <v>1033</v>
      </c>
      <c r="I138" s="3">
        <v>2</v>
      </c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</row>
    <row r="139" spans="1:239" s="10" customFormat="1" ht="12.75" customHeight="1">
      <c r="A139" s="3">
        <v>132</v>
      </c>
      <c r="B139" s="24" t="s">
        <v>63</v>
      </c>
      <c r="C139" s="14">
        <v>11180505</v>
      </c>
      <c r="D139" s="54" t="s">
        <v>484</v>
      </c>
      <c r="E139" s="129" t="s">
        <v>11</v>
      </c>
      <c r="F139" s="26" t="s">
        <v>550</v>
      </c>
      <c r="G139" s="12" t="s">
        <v>1117</v>
      </c>
      <c r="H139" s="92" t="s">
        <v>1033</v>
      </c>
      <c r="I139" s="3">
        <v>2</v>
      </c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</row>
    <row r="140" spans="1:239" s="10" customFormat="1" ht="12.75" customHeight="1">
      <c r="A140" s="3">
        <v>133</v>
      </c>
      <c r="B140" s="24" t="s">
        <v>63</v>
      </c>
      <c r="C140" s="14">
        <v>11180858</v>
      </c>
      <c r="D140" s="54" t="s">
        <v>120</v>
      </c>
      <c r="E140" s="129" t="s">
        <v>358</v>
      </c>
      <c r="F140" s="26" t="s">
        <v>479</v>
      </c>
      <c r="G140" s="12" t="s">
        <v>1117</v>
      </c>
      <c r="H140" s="92" t="s">
        <v>1033</v>
      </c>
      <c r="I140" s="3">
        <v>2</v>
      </c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</row>
    <row r="141" spans="1:239" s="10" customFormat="1" ht="12.75" customHeight="1">
      <c r="A141" s="3">
        <v>134</v>
      </c>
      <c r="B141" s="24" t="s">
        <v>63</v>
      </c>
      <c r="C141" s="14">
        <v>11181025</v>
      </c>
      <c r="D141" s="54" t="s">
        <v>890</v>
      </c>
      <c r="E141" s="129" t="s">
        <v>42</v>
      </c>
      <c r="F141" s="26" t="s">
        <v>349</v>
      </c>
      <c r="G141" s="12" t="s">
        <v>1117</v>
      </c>
      <c r="H141" s="92" t="s">
        <v>1033</v>
      </c>
      <c r="I141" s="3">
        <v>2</v>
      </c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</row>
    <row r="142" spans="1:239" s="10" customFormat="1" ht="12.75" customHeight="1">
      <c r="A142" s="3">
        <v>135</v>
      </c>
      <c r="B142" s="24" t="s">
        <v>63</v>
      </c>
      <c r="C142" s="14">
        <v>11181484</v>
      </c>
      <c r="D142" s="54" t="s">
        <v>740</v>
      </c>
      <c r="E142" s="129" t="s">
        <v>75</v>
      </c>
      <c r="F142" s="26" t="s">
        <v>473</v>
      </c>
      <c r="G142" s="12" t="s">
        <v>1117</v>
      </c>
      <c r="H142" s="92" t="s">
        <v>1033</v>
      </c>
      <c r="I142" s="3">
        <v>2</v>
      </c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</row>
    <row r="143" spans="1:239" s="10" customFormat="1" ht="12.75" customHeight="1">
      <c r="A143" s="3">
        <v>136</v>
      </c>
      <c r="B143" s="24" t="s">
        <v>63</v>
      </c>
      <c r="C143" s="14">
        <v>11181577</v>
      </c>
      <c r="D143" s="54" t="s">
        <v>907</v>
      </c>
      <c r="E143" s="129" t="s">
        <v>70</v>
      </c>
      <c r="F143" s="26" t="s">
        <v>244</v>
      </c>
      <c r="G143" s="12" t="s">
        <v>1117</v>
      </c>
      <c r="H143" s="92" t="s">
        <v>1033</v>
      </c>
      <c r="I143" s="3">
        <v>2</v>
      </c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</row>
    <row r="144" spans="1:239" s="10" customFormat="1" ht="12.75" customHeight="1">
      <c r="A144" s="3">
        <v>137</v>
      </c>
      <c r="B144" s="24" t="s">
        <v>63</v>
      </c>
      <c r="C144" s="14">
        <v>11181782</v>
      </c>
      <c r="D144" s="54" t="s">
        <v>538</v>
      </c>
      <c r="E144" s="129" t="s">
        <v>79</v>
      </c>
      <c r="F144" s="26" t="s">
        <v>639</v>
      </c>
      <c r="G144" s="12" t="s">
        <v>1117</v>
      </c>
      <c r="H144" s="92" t="s">
        <v>1033</v>
      </c>
      <c r="I144" s="3">
        <v>2</v>
      </c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</row>
    <row r="145" spans="1:239" s="10" customFormat="1" ht="12.75" customHeight="1">
      <c r="A145" s="3">
        <v>138</v>
      </c>
      <c r="B145" s="24" t="s">
        <v>63</v>
      </c>
      <c r="C145" s="14">
        <v>11181966</v>
      </c>
      <c r="D145" s="54" t="s">
        <v>213</v>
      </c>
      <c r="E145" s="129" t="s">
        <v>89</v>
      </c>
      <c r="F145" s="26" t="s">
        <v>387</v>
      </c>
      <c r="G145" s="12" t="s">
        <v>1117</v>
      </c>
      <c r="H145" s="92" t="s">
        <v>1033</v>
      </c>
      <c r="I145" s="3">
        <v>2</v>
      </c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</row>
    <row r="146" spans="1:239" s="10" customFormat="1" ht="12.75" customHeight="1">
      <c r="A146" s="3">
        <v>139</v>
      </c>
      <c r="B146" s="24" t="s">
        <v>63</v>
      </c>
      <c r="C146" s="14">
        <v>11182248</v>
      </c>
      <c r="D146" s="54" t="s">
        <v>452</v>
      </c>
      <c r="E146" s="129" t="s">
        <v>100</v>
      </c>
      <c r="F146" s="26" t="s">
        <v>876</v>
      </c>
      <c r="G146" s="12" t="s">
        <v>1117</v>
      </c>
      <c r="H146" s="92" t="s">
        <v>1033</v>
      </c>
      <c r="I146" s="3">
        <v>2</v>
      </c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</row>
    <row r="147" spans="1:239" s="10" customFormat="1" ht="12.75" customHeight="1">
      <c r="A147" s="3">
        <v>140</v>
      </c>
      <c r="B147" s="24" t="s">
        <v>63</v>
      </c>
      <c r="C147" s="14">
        <v>11182516</v>
      </c>
      <c r="D147" s="54" t="s">
        <v>489</v>
      </c>
      <c r="E147" s="129" t="s">
        <v>597</v>
      </c>
      <c r="F147" s="26" t="s">
        <v>457</v>
      </c>
      <c r="G147" s="12" t="s">
        <v>1117</v>
      </c>
      <c r="H147" s="92" t="s">
        <v>1033</v>
      </c>
      <c r="I147" s="3">
        <v>2</v>
      </c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</row>
    <row r="148" spans="1:239" s="10" customFormat="1" ht="12.75" customHeight="1">
      <c r="A148" s="3">
        <v>141</v>
      </c>
      <c r="B148" s="24" t="s">
        <v>63</v>
      </c>
      <c r="C148" s="14">
        <v>11183501</v>
      </c>
      <c r="D148" s="54" t="s">
        <v>958</v>
      </c>
      <c r="E148" s="129" t="s">
        <v>692</v>
      </c>
      <c r="F148" s="26" t="s">
        <v>959</v>
      </c>
      <c r="G148" s="12" t="s">
        <v>1117</v>
      </c>
      <c r="H148" s="92" t="s">
        <v>1033</v>
      </c>
      <c r="I148" s="3">
        <v>2</v>
      </c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</row>
    <row r="149" spans="1:239" s="10" customFormat="1" ht="12.75" customHeight="1">
      <c r="A149" s="3">
        <v>142</v>
      </c>
      <c r="B149" s="24" t="s">
        <v>63</v>
      </c>
      <c r="C149" s="14">
        <v>11184165</v>
      </c>
      <c r="D149" s="54" t="s">
        <v>981</v>
      </c>
      <c r="E149" s="129" t="s">
        <v>749</v>
      </c>
      <c r="F149" s="26" t="s">
        <v>465</v>
      </c>
      <c r="G149" s="12" t="s">
        <v>1117</v>
      </c>
      <c r="H149" s="92" t="s">
        <v>1033</v>
      </c>
      <c r="I149" s="3">
        <v>2</v>
      </c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</row>
    <row r="150" spans="1:239" s="10" customFormat="1" ht="12.75" customHeight="1">
      <c r="A150" s="3">
        <v>143</v>
      </c>
      <c r="B150" s="24" t="s">
        <v>63</v>
      </c>
      <c r="C150" s="14">
        <v>11184480</v>
      </c>
      <c r="D150" s="54" t="s">
        <v>15</v>
      </c>
      <c r="E150" s="129" t="s">
        <v>164</v>
      </c>
      <c r="F150" s="26" t="s">
        <v>995</v>
      </c>
      <c r="G150" s="12" t="s">
        <v>1117</v>
      </c>
      <c r="H150" s="92" t="s">
        <v>1033</v>
      </c>
      <c r="I150" s="3">
        <v>2</v>
      </c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</row>
    <row r="151" spans="1:239" s="10" customFormat="1" ht="12.75" customHeight="1">
      <c r="A151" s="3">
        <v>144</v>
      </c>
      <c r="B151" s="24" t="s">
        <v>63</v>
      </c>
      <c r="C151" s="14">
        <v>11184823</v>
      </c>
      <c r="D151" s="54" t="s">
        <v>166</v>
      </c>
      <c r="E151" s="129" t="s">
        <v>810</v>
      </c>
      <c r="F151" s="26" t="s">
        <v>644</v>
      </c>
      <c r="G151" s="12" t="s">
        <v>1117</v>
      </c>
      <c r="H151" s="92" t="s">
        <v>1033</v>
      </c>
      <c r="I151" s="3">
        <v>2</v>
      </c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</row>
    <row r="152" spans="1:239" s="10" customFormat="1" ht="12.75" customHeight="1">
      <c r="A152" s="3">
        <v>145</v>
      </c>
      <c r="B152" s="24" t="s">
        <v>63</v>
      </c>
      <c r="C152" s="14">
        <v>11185183</v>
      </c>
      <c r="D152" s="54" t="s">
        <v>220</v>
      </c>
      <c r="E152" s="129" t="s">
        <v>193</v>
      </c>
      <c r="F152" s="26" t="s">
        <v>635</v>
      </c>
      <c r="G152" s="12" t="s">
        <v>1117</v>
      </c>
      <c r="H152" s="92" t="s">
        <v>1033</v>
      </c>
      <c r="I152" s="3">
        <v>2</v>
      </c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</row>
    <row r="153" spans="1:239" s="10" customFormat="1" ht="12.75" customHeight="1">
      <c r="A153" s="3">
        <v>146</v>
      </c>
      <c r="B153" s="24" t="s">
        <v>63</v>
      </c>
      <c r="C153" s="14">
        <v>11185639</v>
      </c>
      <c r="D153" s="54" t="s">
        <v>113</v>
      </c>
      <c r="E153" s="129" t="s">
        <v>857</v>
      </c>
      <c r="F153" s="26" t="s">
        <v>635</v>
      </c>
      <c r="G153" s="12" t="s">
        <v>1117</v>
      </c>
      <c r="H153" s="92" t="s">
        <v>1033</v>
      </c>
      <c r="I153" s="3">
        <v>2</v>
      </c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</row>
    <row r="154" spans="1:239" s="10" customFormat="1" ht="12.75" customHeight="1">
      <c r="A154" s="3">
        <v>147</v>
      </c>
      <c r="B154" s="24" t="s">
        <v>63</v>
      </c>
      <c r="C154" s="14">
        <v>11186072</v>
      </c>
      <c r="D154" s="54" t="s">
        <v>36</v>
      </c>
      <c r="E154" s="129" t="s">
        <v>185</v>
      </c>
      <c r="F154" s="26" t="s">
        <v>625</v>
      </c>
      <c r="G154" s="12" t="s">
        <v>1117</v>
      </c>
      <c r="H154" s="92" t="s">
        <v>1033</v>
      </c>
      <c r="I154" s="3">
        <v>2</v>
      </c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</row>
    <row r="155" spans="1:239" s="10" customFormat="1" ht="12.75" customHeight="1">
      <c r="A155" s="3">
        <v>148</v>
      </c>
      <c r="B155" s="24" t="s">
        <v>63</v>
      </c>
      <c r="C155" s="14">
        <v>11186361</v>
      </c>
      <c r="D155" s="54" t="s">
        <v>69</v>
      </c>
      <c r="E155" s="129" t="s">
        <v>145</v>
      </c>
      <c r="F155" s="26" t="s">
        <v>973</v>
      </c>
      <c r="G155" s="12" t="s">
        <v>1117</v>
      </c>
      <c r="H155" s="92" t="s">
        <v>1033</v>
      </c>
      <c r="I155" s="3">
        <v>2</v>
      </c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</row>
    <row r="156" spans="1:239" s="10" customFormat="1" ht="12.75" customHeight="1">
      <c r="A156" s="3">
        <v>149</v>
      </c>
      <c r="B156" s="24" t="s">
        <v>252</v>
      </c>
      <c r="C156" s="14">
        <v>11181382</v>
      </c>
      <c r="D156" s="54" t="s">
        <v>737</v>
      </c>
      <c r="E156" s="129" t="s">
        <v>59</v>
      </c>
      <c r="F156" s="26" t="s">
        <v>628</v>
      </c>
      <c r="G156" s="12" t="s">
        <v>1117</v>
      </c>
      <c r="H156" s="92" t="s">
        <v>1033</v>
      </c>
      <c r="I156" s="3">
        <v>2</v>
      </c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</row>
    <row r="157" spans="1:239" s="10" customFormat="1" ht="12.75" customHeight="1">
      <c r="A157" s="3">
        <v>150</v>
      </c>
      <c r="B157" s="23" t="s">
        <v>252</v>
      </c>
      <c r="C157" s="11">
        <v>11182270</v>
      </c>
      <c r="D157" s="16" t="s">
        <v>544</v>
      </c>
      <c r="E157" s="132" t="s">
        <v>100</v>
      </c>
      <c r="F157" s="26" t="s">
        <v>151</v>
      </c>
      <c r="G157" s="12" t="s">
        <v>1117</v>
      </c>
      <c r="H157" s="92" t="s">
        <v>1033</v>
      </c>
      <c r="I157" s="4">
        <v>2</v>
      </c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</row>
    <row r="158" spans="1:239" s="10" customFormat="1" ht="12.75" customHeight="1">
      <c r="A158" s="3">
        <v>151</v>
      </c>
      <c r="B158" s="24" t="s">
        <v>252</v>
      </c>
      <c r="C158" s="14">
        <v>11182458</v>
      </c>
      <c r="D158" s="54" t="s">
        <v>941</v>
      </c>
      <c r="E158" s="129" t="s">
        <v>595</v>
      </c>
      <c r="F158" s="26" t="s">
        <v>460</v>
      </c>
      <c r="G158" s="12" t="s">
        <v>1117</v>
      </c>
      <c r="H158" s="92" t="s">
        <v>1033</v>
      </c>
      <c r="I158" s="3">
        <v>2</v>
      </c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</row>
    <row r="159" spans="1:239" s="10" customFormat="1" ht="12.75" customHeight="1">
      <c r="A159" s="3">
        <v>152</v>
      </c>
      <c r="B159" s="24" t="s">
        <v>252</v>
      </c>
      <c r="C159" s="14">
        <v>11185457</v>
      </c>
      <c r="D159" s="54" t="s">
        <v>824</v>
      </c>
      <c r="E159" s="129" t="s">
        <v>847</v>
      </c>
      <c r="F159" s="26" t="s">
        <v>575</v>
      </c>
      <c r="G159" s="12" t="s">
        <v>1117</v>
      </c>
      <c r="H159" s="92" t="s">
        <v>1033</v>
      </c>
      <c r="I159" s="3">
        <v>2</v>
      </c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</row>
    <row r="160" spans="1:239" s="10" customFormat="1" ht="12.75" customHeight="1">
      <c r="A160" s="3">
        <v>153</v>
      </c>
      <c r="B160" s="24" t="s">
        <v>12</v>
      </c>
      <c r="C160" s="14">
        <v>11180093</v>
      </c>
      <c r="D160" s="54" t="s">
        <v>862</v>
      </c>
      <c r="E160" s="129" t="s">
        <v>11</v>
      </c>
      <c r="F160" s="26" t="s">
        <v>207</v>
      </c>
      <c r="G160" s="12" t="s">
        <v>1117</v>
      </c>
      <c r="H160" s="92" t="s">
        <v>1033</v>
      </c>
      <c r="I160" s="3">
        <v>2</v>
      </c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</row>
    <row r="161" spans="1:239" s="10" customFormat="1" ht="12.75" customHeight="1">
      <c r="A161" s="3">
        <v>154</v>
      </c>
      <c r="B161" s="25" t="s">
        <v>12</v>
      </c>
      <c r="C161" s="4">
        <v>11180203</v>
      </c>
      <c r="D161" s="46" t="s">
        <v>13</v>
      </c>
      <c r="E161" s="131" t="s">
        <v>11</v>
      </c>
      <c r="F161" s="26" t="s">
        <v>14</v>
      </c>
      <c r="G161" s="12" t="s">
        <v>1117</v>
      </c>
      <c r="H161" s="92" t="s">
        <v>1033</v>
      </c>
      <c r="I161" s="4">
        <v>2</v>
      </c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</row>
    <row r="162" spans="1:239" s="10" customFormat="1" ht="12.75" customHeight="1">
      <c r="A162" s="3">
        <v>155</v>
      </c>
      <c r="B162" s="24" t="s">
        <v>12</v>
      </c>
      <c r="C162" s="14">
        <v>11180519</v>
      </c>
      <c r="D162" s="54" t="s">
        <v>871</v>
      </c>
      <c r="E162" s="129" t="s">
        <v>11</v>
      </c>
      <c r="F162" s="26" t="s">
        <v>196</v>
      </c>
      <c r="G162" s="12" t="s">
        <v>1117</v>
      </c>
      <c r="H162" s="92" t="s">
        <v>1033</v>
      </c>
      <c r="I162" s="3">
        <v>2</v>
      </c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</row>
    <row r="163" spans="1:239" s="10" customFormat="1" ht="12.75" customHeight="1">
      <c r="A163" s="3">
        <v>156</v>
      </c>
      <c r="B163" s="24" t="s">
        <v>12</v>
      </c>
      <c r="C163" s="14">
        <v>11180851</v>
      </c>
      <c r="D163" s="54" t="s">
        <v>889</v>
      </c>
      <c r="E163" s="129" t="s">
        <v>358</v>
      </c>
      <c r="F163" s="26" t="s">
        <v>650</v>
      </c>
      <c r="G163" s="12" t="s">
        <v>1117</v>
      </c>
      <c r="H163" s="92" t="s">
        <v>1033</v>
      </c>
      <c r="I163" s="3">
        <v>2</v>
      </c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</row>
    <row r="164" spans="1:239" s="10" customFormat="1" ht="12.75" customHeight="1">
      <c r="A164" s="3">
        <v>157</v>
      </c>
      <c r="B164" s="24" t="s">
        <v>12</v>
      </c>
      <c r="C164" s="14">
        <v>11181163</v>
      </c>
      <c r="D164" s="54" t="s">
        <v>189</v>
      </c>
      <c r="E164" s="129" t="s">
        <v>388</v>
      </c>
      <c r="F164" s="26" t="s">
        <v>194</v>
      </c>
      <c r="G164" s="12" t="s">
        <v>1117</v>
      </c>
      <c r="H164" s="92" t="s">
        <v>1033</v>
      </c>
      <c r="I164" s="3">
        <v>2</v>
      </c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</row>
    <row r="165" spans="1:239" s="10" customFormat="1" ht="12.75" customHeight="1">
      <c r="A165" s="3">
        <v>158</v>
      </c>
      <c r="B165" s="24" t="s">
        <v>12</v>
      </c>
      <c r="C165" s="14">
        <v>11181441</v>
      </c>
      <c r="D165" s="54" t="s">
        <v>459</v>
      </c>
      <c r="E165" s="129" t="s">
        <v>66</v>
      </c>
      <c r="F165" s="26" t="s">
        <v>73</v>
      </c>
      <c r="G165" s="12" t="s">
        <v>1117</v>
      </c>
      <c r="H165" s="92" t="s">
        <v>1033</v>
      </c>
      <c r="I165" s="3">
        <v>2</v>
      </c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</row>
    <row r="166" spans="1:239" s="10" customFormat="1" ht="12.75" customHeight="1">
      <c r="A166" s="3">
        <v>159</v>
      </c>
      <c r="B166" s="24" t="s">
        <v>12</v>
      </c>
      <c r="C166" s="14">
        <v>11181504</v>
      </c>
      <c r="D166" s="54" t="s">
        <v>455</v>
      </c>
      <c r="E166" s="129" t="s">
        <v>75</v>
      </c>
      <c r="F166" s="26" t="s">
        <v>437</v>
      </c>
      <c r="G166" s="12" t="s">
        <v>1117</v>
      </c>
      <c r="H166" s="92" t="s">
        <v>1033</v>
      </c>
      <c r="I166" s="3">
        <v>2</v>
      </c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</row>
    <row r="167" spans="1:239" s="10" customFormat="1" ht="12.75" customHeight="1">
      <c r="A167" s="3">
        <v>160</v>
      </c>
      <c r="B167" s="24" t="s">
        <v>12</v>
      </c>
      <c r="C167" s="14">
        <v>11182459</v>
      </c>
      <c r="D167" s="54" t="s">
        <v>216</v>
      </c>
      <c r="E167" s="129" t="s">
        <v>595</v>
      </c>
      <c r="F167" s="26" t="s">
        <v>680</v>
      </c>
      <c r="G167" s="12" t="s">
        <v>1117</v>
      </c>
      <c r="H167" s="92" t="s">
        <v>1033</v>
      </c>
      <c r="I167" s="3">
        <v>2</v>
      </c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</row>
    <row r="168" spans="1:239" s="10" customFormat="1" ht="12.75" customHeight="1">
      <c r="A168" s="3">
        <v>161</v>
      </c>
      <c r="B168" s="24" t="s">
        <v>12</v>
      </c>
      <c r="C168" s="14">
        <v>11182735</v>
      </c>
      <c r="D168" s="54" t="s">
        <v>624</v>
      </c>
      <c r="E168" s="129" t="s">
        <v>108</v>
      </c>
      <c r="F168" s="26" t="s">
        <v>34</v>
      </c>
      <c r="G168" s="12" t="s">
        <v>1117</v>
      </c>
      <c r="H168" s="92" t="s">
        <v>1033</v>
      </c>
      <c r="I168" s="3">
        <v>2</v>
      </c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</row>
    <row r="169" spans="1:239" s="10" customFormat="1" ht="12.75" customHeight="1">
      <c r="A169" s="3">
        <v>162</v>
      </c>
      <c r="B169" s="24" t="s">
        <v>12</v>
      </c>
      <c r="C169" s="14">
        <v>11183026</v>
      </c>
      <c r="D169" s="54" t="s">
        <v>494</v>
      </c>
      <c r="E169" s="129" t="s">
        <v>117</v>
      </c>
      <c r="F169" s="26" t="s">
        <v>689</v>
      </c>
      <c r="G169" s="12" t="s">
        <v>1117</v>
      </c>
      <c r="H169" s="92" t="s">
        <v>1033</v>
      </c>
      <c r="I169" s="3">
        <v>2</v>
      </c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</row>
    <row r="170" spans="1:239" s="10" customFormat="1" ht="12.75" customHeight="1">
      <c r="A170" s="3">
        <v>163</v>
      </c>
      <c r="B170" s="24" t="s">
        <v>12</v>
      </c>
      <c r="C170" s="14">
        <v>11183454</v>
      </c>
      <c r="D170" s="54" t="s">
        <v>843</v>
      </c>
      <c r="E170" s="129" t="s">
        <v>688</v>
      </c>
      <c r="F170" s="26" t="s">
        <v>118</v>
      </c>
      <c r="G170" s="12" t="s">
        <v>1117</v>
      </c>
      <c r="H170" s="92" t="s">
        <v>1033</v>
      </c>
      <c r="I170" s="3">
        <v>2</v>
      </c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</row>
    <row r="171" spans="1:239" s="10" customFormat="1" ht="12.75" customHeight="1">
      <c r="A171" s="3">
        <v>164</v>
      </c>
      <c r="B171" s="24" t="s">
        <v>12</v>
      </c>
      <c r="C171" s="14">
        <v>11183534</v>
      </c>
      <c r="D171" s="54" t="s">
        <v>960</v>
      </c>
      <c r="E171" s="129" t="s">
        <v>692</v>
      </c>
      <c r="F171" s="26" t="s">
        <v>522</v>
      </c>
      <c r="G171" s="12" t="s">
        <v>1117</v>
      </c>
      <c r="H171" s="92" t="s">
        <v>1033</v>
      </c>
      <c r="I171" s="3">
        <v>2</v>
      </c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</row>
    <row r="172" spans="1:239" s="10" customFormat="1" ht="12.75" customHeight="1">
      <c r="A172" s="3">
        <v>165</v>
      </c>
      <c r="B172" s="24" t="s">
        <v>12</v>
      </c>
      <c r="C172" s="14">
        <v>11183776</v>
      </c>
      <c r="D172" s="54" t="s">
        <v>17</v>
      </c>
      <c r="E172" s="129" t="s">
        <v>721</v>
      </c>
      <c r="F172" s="26" t="s">
        <v>402</v>
      </c>
      <c r="G172" s="12" t="s">
        <v>1117</v>
      </c>
      <c r="H172" s="92" t="s">
        <v>1033</v>
      </c>
      <c r="I172" s="3">
        <v>2</v>
      </c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</row>
    <row r="173" spans="1:239" s="10" customFormat="1" ht="12.75" customHeight="1">
      <c r="A173" s="3">
        <v>166</v>
      </c>
      <c r="B173" s="24" t="s">
        <v>12</v>
      </c>
      <c r="C173" s="14">
        <v>11183914</v>
      </c>
      <c r="D173" s="54" t="s">
        <v>974</v>
      </c>
      <c r="E173" s="129" t="s">
        <v>975</v>
      </c>
      <c r="F173" s="26" t="s">
        <v>370</v>
      </c>
      <c r="G173" s="12" t="s">
        <v>1117</v>
      </c>
      <c r="H173" s="92" t="s">
        <v>1033</v>
      </c>
      <c r="I173" s="3">
        <v>2</v>
      </c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</row>
    <row r="174" spans="1:239" s="10" customFormat="1" ht="12.75" customHeight="1">
      <c r="A174" s="3">
        <v>167</v>
      </c>
      <c r="B174" s="24" t="s">
        <v>12</v>
      </c>
      <c r="C174" s="14">
        <v>11184007</v>
      </c>
      <c r="D174" s="54" t="s">
        <v>978</v>
      </c>
      <c r="E174" s="129" t="s">
        <v>149</v>
      </c>
      <c r="F174" s="26" t="s">
        <v>196</v>
      </c>
      <c r="G174" s="12" t="s">
        <v>1117</v>
      </c>
      <c r="H174" s="92" t="s">
        <v>1033</v>
      </c>
      <c r="I174" s="3">
        <v>2</v>
      </c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</row>
    <row r="175" spans="1:239" s="10" customFormat="1" ht="12.75" customHeight="1">
      <c r="A175" s="3">
        <v>168</v>
      </c>
      <c r="B175" s="24" t="s">
        <v>12</v>
      </c>
      <c r="C175" s="14">
        <v>11184221</v>
      </c>
      <c r="D175" s="54" t="s">
        <v>982</v>
      </c>
      <c r="E175" s="129" t="s">
        <v>158</v>
      </c>
      <c r="F175" s="26" t="s">
        <v>187</v>
      </c>
      <c r="G175" s="12" t="s">
        <v>1117</v>
      </c>
      <c r="H175" s="92" t="s">
        <v>1033</v>
      </c>
      <c r="I175" s="3">
        <v>2</v>
      </c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</row>
    <row r="176" spans="1:239" s="10" customFormat="1" ht="12.75" customHeight="1">
      <c r="A176" s="3">
        <v>169</v>
      </c>
      <c r="B176" s="24" t="s">
        <v>12</v>
      </c>
      <c r="C176" s="14">
        <v>11184336</v>
      </c>
      <c r="D176" s="54" t="s">
        <v>988</v>
      </c>
      <c r="E176" s="129" t="s">
        <v>771</v>
      </c>
      <c r="F176" s="26" t="s">
        <v>893</v>
      </c>
      <c r="G176" s="12" t="s">
        <v>1117</v>
      </c>
      <c r="H176" s="92" t="s">
        <v>1033</v>
      </c>
      <c r="I176" s="3">
        <v>2</v>
      </c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</row>
    <row r="177" spans="1:239" s="10" customFormat="1" ht="12.75" customHeight="1">
      <c r="A177" s="3">
        <v>170</v>
      </c>
      <c r="B177" s="24" t="s">
        <v>12</v>
      </c>
      <c r="C177" s="14">
        <v>11184387</v>
      </c>
      <c r="D177" s="54" t="s">
        <v>268</v>
      </c>
      <c r="E177" s="129" t="s">
        <v>794</v>
      </c>
      <c r="F177" s="26" t="s">
        <v>379</v>
      </c>
      <c r="G177" s="12" t="s">
        <v>1117</v>
      </c>
      <c r="H177" s="92" t="s">
        <v>1033</v>
      </c>
      <c r="I177" s="3">
        <v>2</v>
      </c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</row>
    <row r="178" spans="1:239" s="10" customFormat="1" ht="12.75" customHeight="1">
      <c r="A178" s="3">
        <v>171</v>
      </c>
      <c r="B178" s="24" t="s">
        <v>12</v>
      </c>
      <c r="C178" s="14">
        <v>11184591</v>
      </c>
      <c r="D178" s="54" t="s">
        <v>166</v>
      </c>
      <c r="E178" s="129" t="s">
        <v>167</v>
      </c>
      <c r="F178" s="26" t="s">
        <v>62</v>
      </c>
      <c r="G178" s="12" t="s">
        <v>1117</v>
      </c>
      <c r="H178" s="92" t="s">
        <v>1033</v>
      </c>
      <c r="I178" s="3">
        <v>2</v>
      </c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</row>
    <row r="179" spans="1:239" s="10" customFormat="1" ht="12.75" customHeight="1">
      <c r="A179" s="3">
        <v>172</v>
      </c>
      <c r="B179" s="24" t="s">
        <v>12</v>
      </c>
      <c r="C179" s="14">
        <v>11184876</v>
      </c>
      <c r="D179" s="54" t="s">
        <v>174</v>
      </c>
      <c r="E179" s="129" t="s">
        <v>185</v>
      </c>
      <c r="F179" s="26" t="s">
        <v>778</v>
      </c>
      <c r="G179" s="12" t="s">
        <v>1117</v>
      </c>
      <c r="H179" s="92" t="s">
        <v>1033</v>
      </c>
      <c r="I179" s="3">
        <v>2</v>
      </c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</row>
    <row r="180" spans="1:239" s="10" customFormat="1" ht="12.75" customHeight="1">
      <c r="A180" s="3">
        <v>173</v>
      </c>
      <c r="B180" s="24" t="s">
        <v>12</v>
      </c>
      <c r="C180" s="14">
        <v>11184967</v>
      </c>
      <c r="D180" s="54" t="s">
        <v>36</v>
      </c>
      <c r="E180" s="129" t="s">
        <v>821</v>
      </c>
      <c r="F180" s="26" t="s">
        <v>81</v>
      </c>
      <c r="G180" s="12" t="s">
        <v>1117</v>
      </c>
      <c r="H180" s="92" t="s">
        <v>1033</v>
      </c>
      <c r="I180" s="3">
        <v>2</v>
      </c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</row>
    <row r="181" spans="1:239" s="10" customFormat="1" ht="12.75" customHeight="1">
      <c r="A181" s="3">
        <v>174</v>
      </c>
      <c r="B181" s="24" t="s">
        <v>12</v>
      </c>
      <c r="C181" s="14">
        <v>11185174</v>
      </c>
      <c r="D181" s="54" t="s">
        <v>36</v>
      </c>
      <c r="E181" s="129" t="s">
        <v>193</v>
      </c>
      <c r="F181" s="26" t="s">
        <v>458</v>
      </c>
      <c r="G181" s="12" t="s">
        <v>1117</v>
      </c>
      <c r="H181" s="92" t="s">
        <v>1033</v>
      </c>
      <c r="I181" s="3">
        <v>2</v>
      </c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</row>
    <row r="182" spans="1:239" s="10" customFormat="1" ht="12.75" customHeight="1">
      <c r="A182" s="3">
        <v>175</v>
      </c>
      <c r="B182" s="24" t="s">
        <v>12</v>
      </c>
      <c r="C182" s="14">
        <v>11185575</v>
      </c>
      <c r="D182" s="54" t="s">
        <v>768</v>
      </c>
      <c r="E182" s="129" t="s">
        <v>206</v>
      </c>
      <c r="F182" s="26" t="s">
        <v>550</v>
      </c>
      <c r="G182" s="12" t="s">
        <v>1117</v>
      </c>
      <c r="H182" s="92" t="s">
        <v>1033</v>
      </c>
      <c r="I182" s="3">
        <v>2</v>
      </c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</row>
    <row r="183" spans="1:239" s="10" customFormat="1" ht="12.75" customHeight="1">
      <c r="A183" s="3">
        <v>176</v>
      </c>
      <c r="B183" s="24" t="s">
        <v>12</v>
      </c>
      <c r="C183" s="14">
        <v>11186218</v>
      </c>
      <c r="D183" s="54" t="s">
        <v>990</v>
      </c>
      <c r="E183" s="129" t="s">
        <v>776</v>
      </c>
      <c r="F183" s="26" t="s">
        <v>413</v>
      </c>
      <c r="G183" s="12" t="s">
        <v>1117</v>
      </c>
      <c r="H183" s="92" t="s">
        <v>1033</v>
      </c>
      <c r="I183" s="3">
        <v>2</v>
      </c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</row>
    <row r="184" spans="1:239" s="10" customFormat="1" ht="12.75" customHeight="1">
      <c r="A184" s="3">
        <v>177</v>
      </c>
      <c r="B184" s="24" t="s">
        <v>12</v>
      </c>
      <c r="C184" s="14">
        <v>11186227</v>
      </c>
      <c r="D184" s="54" t="s">
        <v>761</v>
      </c>
      <c r="E184" s="129" t="s">
        <v>108</v>
      </c>
      <c r="F184" s="26" t="s">
        <v>418</v>
      </c>
      <c r="G184" s="12" t="s">
        <v>1117</v>
      </c>
      <c r="H184" s="92" t="s">
        <v>1033</v>
      </c>
      <c r="I184" s="3">
        <v>2</v>
      </c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</row>
    <row r="185" spans="1:239" s="10" customFormat="1" ht="12.75" customHeight="1">
      <c r="A185" s="3">
        <v>178</v>
      </c>
      <c r="B185" s="24" t="s">
        <v>12</v>
      </c>
      <c r="C185" s="14">
        <v>11186245</v>
      </c>
      <c r="D185" s="54" t="s">
        <v>977</v>
      </c>
      <c r="E185" s="129" t="s">
        <v>149</v>
      </c>
      <c r="F185" s="26" t="s">
        <v>355</v>
      </c>
      <c r="G185" s="12" t="s">
        <v>1117</v>
      </c>
      <c r="H185" s="92" t="s">
        <v>1033</v>
      </c>
      <c r="I185" s="3">
        <v>2</v>
      </c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</row>
    <row r="186" spans="1:239" s="10" customFormat="1" ht="12.75" customHeight="1">
      <c r="A186" s="3">
        <v>179</v>
      </c>
      <c r="B186" s="24" t="s">
        <v>371</v>
      </c>
      <c r="C186" s="14">
        <v>11180153</v>
      </c>
      <c r="D186" s="54" t="s">
        <v>865</v>
      </c>
      <c r="E186" s="129" t="s">
        <v>11</v>
      </c>
      <c r="F186" s="26" t="s">
        <v>147</v>
      </c>
      <c r="G186" s="12" t="s">
        <v>1117</v>
      </c>
      <c r="H186" s="92" t="s">
        <v>1033</v>
      </c>
      <c r="I186" s="3">
        <v>2</v>
      </c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</row>
    <row r="187" spans="1:239" s="10" customFormat="1" ht="12.75" customHeight="1">
      <c r="A187" s="3">
        <v>180</v>
      </c>
      <c r="B187" s="24" t="s">
        <v>371</v>
      </c>
      <c r="C187" s="14">
        <v>11180204</v>
      </c>
      <c r="D187" s="54" t="s">
        <v>867</v>
      </c>
      <c r="E187" s="129" t="s">
        <v>11</v>
      </c>
      <c r="F187" s="26" t="s">
        <v>554</v>
      </c>
      <c r="G187" s="12" t="s">
        <v>1117</v>
      </c>
      <c r="H187" s="92" t="s">
        <v>1033</v>
      </c>
      <c r="I187" s="3">
        <v>2</v>
      </c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</row>
    <row r="188" spans="1:239" s="10" customFormat="1" ht="12.75" customHeight="1">
      <c r="A188" s="3">
        <v>181</v>
      </c>
      <c r="B188" s="24" t="s">
        <v>371</v>
      </c>
      <c r="C188" s="14">
        <v>11180536</v>
      </c>
      <c r="D188" s="54" t="s">
        <v>872</v>
      </c>
      <c r="E188" s="129" t="s">
        <v>11</v>
      </c>
      <c r="F188" s="26" t="s">
        <v>144</v>
      </c>
      <c r="G188" s="12" t="s">
        <v>1117</v>
      </c>
      <c r="H188" s="92" t="s">
        <v>1033</v>
      </c>
      <c r="I188" s="3">
        <v>2</v>
      </c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</row>
    <row r="189" spans="1:239" s="10" customFormat="1" ht="12.75" customHeight="1">
      <c r="A189" s="3">
        <v>182</v>
      </c>
      <c r="B189" s="24" t="s">
        <v>371</v>
      </c>
      <c r="C189" s="14">
        <v>11180664</v>
      </c>
      <c r="D189" s="54" t="s">
        <v>880</v>
      </c>
      <c r="E189" s="129" t="s">
        <v>319</v>
      </c>
      <c r="F189" s="26" t="s">
        <v>187</v>
      </c>
      <c r="G189" s="12" t="s">
        <v>1117</v>
      </c>
      <c r="H189" s="92" t="s">
        <v>1033</v>
      </c>
      <c r="I189" s="3">
        <v>2</v>
      </c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</row>
    <row r="190" spans="1:239" s="10" customFormat="1" ht="12.75" customHeight="1">
      <c r="A190" s="3">
        <v>183</v>
      </c>
      <c r="B190" s="23" t="s">
        <v>371</v>
      </c>
      <c r="C190" s="11">
        <v>11181022</v>
      </c>
      <c r="D190" s="16" t="s">
        <v>372</v>
      </c>
      <c r="E190" s="132" t="s">
        <v>42</v>
      </c>
      <c r="F190" s="26" t="s">
        <v>373</v>
      </c>
      <c r="G190" s="12" t="s">
        <v>1117</v>
      </c>
      <c r="H190" s="92" t="s">
        <v>1033</v>
      </c>
      <c r="I190" s="4">
        <v>2</v>
      </c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</row>
    <row r="191" spans="1:239" s="10" customFormat="1" ht="12.75" customHeight="1">
      <c r="A191" s="3">
        <v>184</v>
      </c>
      <c r="B191" s="24" t="s">
        <v>371</v>
      </c>
      <c r="C191" s="14">
        <v>11181389</v>
      </c>
      <c r="D191" s="54" t="s">
        <v>904</v>
      </c>
      <c r="E191" s="129" t="s">
        <v>59</v>
      </c>
      <c r="F191" s="26" t="s">
        <v>76</v>
      </c>
      <c r="G191" s="12" t="s">
        <v>1117</v>
      </c>
      <c r="H191" s="92" t="s">
        <v>1033</v>
      </c>
      <c r="I191" s="3">
        <v>2</v>
      </c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</row>
    <row r="192" spans="1:239" s="10" customFormat="1" ht="12.75" customHeight="1">
      <c r="A192" s="3">
        <v>185</v>
      </c>
      <c r="B192" s="24" t="s">
        <v>371</v>
      </c>
      <c r="C192" s="14">
        <v>11181465</v>
      </c>
      <c r="D192" s="54" t="s">
        <v>459</v>
      </c>
      <c r="E192" s="129" t="s">
        <v>909</v>
      </c>
      <c r="F192" s="26" t="s">
        <v>90</v>
      </c>
      <c r="G192" s="12" t="s">
        <v>1117</v>
      </c>
      <c r="H192" s="92" t="s">
        <v>1033</v>
      </c>
      <c r="I192" s="3">
        <v>2</v>
      </c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</row>
    <row r="193" spans="1:239" s="10" customFormat="1" ht="12.75" customHeight="1">
      <c r="A193" s="3">
        <v>186</v>
      </c>
      <c r="B193" s="24" t="s">
        <v>371</v>
      </c>
      <c r="C193" s="14">
        <v>11181781</v>
      </c>
      <c r="D193" s="54" t="s">
        <v>915</v>
      </c>
      <c r="E193" s="129" t="s">
        <v>79</v>
      </c>
      <c r="F193" s="26" t="s">
        <v>225</v>
      </c>
      <c r="G193" s="12" t="s">
        <v>1117</v>
      </c>
      <c r="H193" s="92" t="s">
        <v>1033</v>
      </c>
      <c r="I193" s="3">
        <v>2</v>
      </c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</row>
    <row r="194" spans="1:239" s="10" customFormat="1" ht="12.75" customHeight="1">
      <c r="A194" s="3">
        <v>187</v>
      </c>
      <c r="B194" s="24" t="s">
        <v>371</v>
      </c>
      <c r="C194" s="14">
        <v>11181959</v>
      </c>
      <c r="D194" s="54" t="s">
        <v>882</v>
      </c>
      <c r="E194" s="129" t="s">
        <v>89</v>
      </c>
      <c r="F194" s="26" t="s">
        <v>519</v>
      </c>
      <c r="G194" s="12" t="s">
        <v>1117</v>
      </c>
      <c r="H194" s="92" t="s">
        <v>1033</v>
      </c>
      <c r="I194" s="3">
        <v>2</v>
      </c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</row>
    <row r="195" spans="1:239" s="10" customFormat="1" ht="12.75" customHeight="1">
      <c r="A195" s="3">
        <v>188</v>
      </c>
      <c r="B195" s="23" t="s">
        <v>371</v>
      </c>
      <c r="C195" s="11">
        <v>11182328</v>
      </c>
      <c r="D195" s="16" t="s">
        <v>326</v>
      </c>
      <c r="E195" s="132" t="s">
        <v>100</v>
      </c>
      <c r="F195" s="26" t="s">
        <v>405</v>
      </c>
      <c r="G195" s="12" t="s">
        <v>1117</v>
      </c>
      <c r="H195" s="92" t="s">
        <v>1033</v>
      </c>
      <c r="I195" s="4">
        <v>2</v>
      </c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</row>
    <row r="196" spans="1:239" s="10" customFormat="1" ht="12.75" customHeight="1">
      <c r="A196" s="3">
        <v>189</v>
      </c>
      <c r="B196" s="24" t="s">
        <v>371</v>
      </c>
      <c r="C196" s="14">
        <v>11183253</v>
      </c>
      <c r="D196" s="54" t="s">
        <v>954</v>
      </c>
      <c r="E196" s="129" t="s">
        <v>662</v>
      </c>
      <c r="F196" s="26" t="s">
        <v>508</v>
      </c>
      <c r="G196" s="12" t="s">
        <v>1117</v>
      </c>
      <c r="H196" s="92" t="s">
        <v>1033</v>
      </c>
      <c r="I196" s="3">
        <v>2</v>
      </c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</row>
    <row r="197" spans="1:239" s="10" customFormat="1" ht="12.75" customHeight="1">
      <c r="A197" s="3">
        <v>190</v>
      </c>
      <c r="B197" s="24" t="s">
        <v>371</v>
      </c>
      <c r="C197" s="14">
        <v>11184162</v>
      </c>
      <c r="D197" s="54" t="s">
        <v>980</v>
      </c>
      <c r="E197" s="129" t="s">
        <v>749</v>
      </c>
      <c r="F197" s="26" t="s">
        <v>479</v>
      </c>
      <c r="G197" s="12" t="s">
        <v>1117</v>
      </c>
      <c r="H197" s="92" t="s">
        <v>1033</v>
      </c>
      <c r="I197" s="3">
        <v>2</v>
      </c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</row>
    <row r="198" spans="1:239" s="10" customFormat="1" ht="12.75" customHeight="1">
      <c r="A198" s="3">
        <v>191</v>
      </c>
      <c r="B198" s="24" t="s">
        <v>371</v>
      </c>
      <c r="C198" s="14">
        <v>11184244</v>
      </c>
      <c r="D198" s="54" t="s">
        <v>442</v>
      </c>
      <c r="E198" s="129" t="s">
        <v>158</v>
      </c>
      <c r="F198" s="26" t="s">
        <v>337</v>
      </c>
      <c r="G198" s="12" t="s">
        <v>1117</v>
      </c>
      <c r="H198" s="92" t="s">
        <v>1033</v>
      </c>
      <c r="I198" s="3">
        <v>2</v>
      </c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</row>
    <row r="199" spans="1:239" s="10" customFormat="1" ht="12.75" customHeight="1">
      <c r="A199" s="3">
        <v>192</v>
      </c>
      <c r="B199" s="24" t="s">
        <v>371</v>
      </c>
      <c r="C199" s="14">
        <v>11184340</v>
      </c>
      <c r="D199" s="54" t="s">
        <v>565</v>
      </c>
      <c r="E199" s="129" t="s">
        <v>772</v>
      </c>
      <c r="F199" s="26" t="s">
        <v>463</v>
      </c>
      <c r="G199" s="12" t="s">
        <v>1117</v>
      </c>
      <c r="H199" s="92" t="s">
        <v>1033</v>
      </c>
      <c r="I199" s="3">
        <v>2</v>
      </c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</row>
    <row r="200" spans="1:239" s="10" customFormat="1" ht="12.75" customHeight="1">
      <c r="A200" s="3">
        <v>193</v>
      </c>
      <c r="B200" s="24" t="s">
        <v>371</v>
      </c>
      <c r="C200" s="14">
        <v>11184452</v>
      </c>
      <c r="D200" s="54" t="s">
        <v>142</v>
      </c>
      <c r="E200" s="129" t="s">
        <v>777</v>
      </c>
      <c r="F200" s="26" t="s">
        <v>759</v>
      </c>
      <c r="G200" s="12" t="s">
        <v>1117</v>
      </c>
      <c r="H200" s="92" t="s">
        <v>1033</v>
      </c>
      <c r="I200" s="3">
        <v>2</v>
      </c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</row>
    <row r="201" spans="1:239" s="10" customFormat="1" ht="12.75" customHeight="1">
      <c r="A201" s="3">
        <v>194</v>
      </c>
      <c r="B201" s="24" t="s">
        <v>371</v>
      </c>
      <c r="C201" s="14">
        <v>11184617</v>
      </c>
      <c r="D201" s="54" t="s">
        <v>213</v>
      </c>
      <c r="E201" s="129" t="s">
        <v>167</v>
      </c>
      <c r="F201" s="26" t="s">
        <v>548</v>
      </c>
      <c r="G201" s="12" t="s">
        <v>1117</v>
      </c>
      <c r="H201" s="92" t="s">
        <v>1033</v>
      </c>
      <c r="I201" s="3">
        <v>2</v>
      </c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</row>
    <row r="202" spans="1:239" s="10" customFormat="1" ht="12.75" customHeight="1">
      <c r="A202" s="3">
        <v>195</v>
      </c>
      <c r="B202" s="24" t="s">
        <v>371</v>
      </c>
      <c r="C202" s="14">
        <v>11184934</v>
      </c>
      <c r="D202" s="54" t="s">
        <v>240</v>
      </c>
      <c r="E202" s="129" t="s">
        <v>818</v>
      </c>
      <c r="F202" s="26" t="s">
        <v>660</v>
      </c>
      <c r="G202" s="12" t="s">
        <v>1117</v>
      </c>
      <c r="H202" s="92" t="s">
        <v>1033</v>
      </c>
      <c r="I202" s="3">
        <v>2</v>
      </c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</row>
    <row r="203" spans="1:239" s="10" customFormat="1" ht="12.75" customHeight="1">
      <c r="A203" s="3">
        <v>196</v>
      </c>
      <c r="B203" s="24" t="s">
        <v>371</v>
      </c>
      <c r="C203" s="14">
        <v>11184982</v>
      </c>
      <c r="D203" s="54" t="s">
        <v>216</v>
      </c>
      <c r="E203" s="129" t="s">
        <v>834</v>
      </c>
      <c r="F203" s="26" t="s">
        <v>43</v>
      </c>
      <c r="G203" s="12" t="s">
        <v>1117</v>
      </c>
      <c r="H203" s="92" t="s">
        <v>1033</v>
      </c>
      <c r="I203" s="3">
        <v>2</v>
      </c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</row>
    <row r="204" spans="1:239" s="10" customFormat="1" ht="12.75" customHeight="1">
      <c r="A204" s="3">
        <v>197</v>
      </c>
      <c r="B204" s="24" t="s">
        <v>371</v>
      </c>
      <c r="C204" s="14">
        <v>11185179</v>
      </c>
      <c r="D204" s="54" t="s">
        <v>36</v>
      </c>
      <c r="E204" s="129" t="s">
        <v>193</v>
      </c>
      <c r="F204" s="26" t="s">
        <v>402</v>
      </c>
      <c r="G204" s="12" t="s">
        <v>1117</v>
      </c>
      <c r="H204" s="92" t="s">
        <v>1033</v>
      </c>
      <c r="I204" s="3">
        <v>2</v>
      </c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</row>
    <row r="205" spans="1:239" s="10" customFormat="1" ht="12.75" customHeight="1">
      <c r="A205" s="3">
        <v>198</v>
      </c>
      <c r="B205" s="24" t="s">
        <v>371</v>
      </c>
      <c r="C205" s="14">
        <v>11186222</v>
      </c>
      <c r="D205" s="54" t="s">
        <v>663</v>
      </c>
      <c r="E205" s="129" t="s">
        <v>59</v>
      </c>
      <c r="F205" s="26" t="s">
        <v>552</v>
      </c>
      <c r="G205" s="12" t="s">
        <v>1117</v>
      </c>
      <c r="H205" s="92" t="s">
        <v>1033</v>
      </c>
      <c r="I205" s="3">
        <v>2</v>
      </c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</row>
    <row r="206" spans="1:239" s="10" customFormat="1" ht="12.75" customHeight="1">
      <c r="A206" s="3">
        <v>199</v>
      </c>
      <c r="B206" s="24" t="s">
        <v>371</v>
      </c>
      <c r="C206" s="14">
        <v>11186360</v>
      </c>
      <c r="D206" s="54" t="s">
        <v>1016</v>
      </c>
      <c r="E206" s="129" t="s">
        <v>1017</v>
      </c>
      <c r="F206" s="26" t="s">
        <v>1018</v>
      </c>
      <c r="G206" s="12" t="s">
        <v>1117</v>
      </c>
      <c r="H206" s="92" t="s">
        <v>1033</v>
      </c>
      <c r="I206" s="3">
        <v>2</v>
      </c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</row>
    <row r="207" spans="1:239" s="10" customFormat="1" ht="12.75" customHeight="1">
      <c r="A207" s="3">
        <v>200</v>
      </c>
      <c r="B207" s="24" t="s">
        <v>50</v>
      </c>
      <c r="C207" s="14">
        <v>11180558</v>
      </c>
      <c r="D207" s="54" t="s">
        <v>874</v>
      </c>
      <c r="E207" s="129" t="s">
        <v>11</v>
      </c>
      <c r="F207" s="26" t="s">
        <v>558</v>
      </c>
      <c r="G207" s="12" t="s">
        <v>1117</v>
      </c>
      <c r="H207" s="92" t="s">
        <v>1033</v>
      </c>
      <c r="I207" s="3">
        <v>2</v>
      </c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</row>
    <row r="208" spans="1:239" s="10" customFormat="1" ht="12.75" customHeight="1">
      <c r="A208" s="3">
        <v>201</v>
      </c>
      <c r="B208" s="24" t="s">
        <v>50</v>
      </c>
      <c r="C208" s="14">
        <v>11180702</v>
      </c>
      <c r="D208" s="54" t="s">
        <v>881</v>
      </c>
      <c r="E208" s="129" t="s">
        <v>327</v>
      </c>
      <c r="F208" s="26" t="s">
        <v>607</v>
      </c>
      <c r="G208" s="12" t="s">
        <v>1117</v>
      </c>
      <c r="H208" s="92" t="s">
        <v>1033</v>
      </c>
      <c r="I208" s="3">
        <v>2</v>
      </c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</row>
    <row r="209" spans="1:239" s="10" customFormat="1" ht="12.75" customHeight="1">
      <c r="A209" s="3">
        <v>202</v>
      </c>
      <c r="B209" s="24" t="s">
        <v>50</v>
      </c>
      <c r="C209" s="14">
        <v>11181181</v>
      </c>
      <c r="D209" s="54" t="s">
        <v>72</v>
      </c>
      <c r="E209" s="129" t="s">
        <v>389</v>
      </c>
      <c r="F209" s="26" t="s">
        <v>500</v>
      </c>
      <c r="G209" s="12" t="s">
        <v>1117</v>
      </c>
      <c r="H209" s="92" t="s">
        <v>1033</v>
      </c>
      <c r="I209" s="3">
        <v>2</v>
      </c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</row>
    <row r="210" spans="1:239" s="10" customFormat="1" ht="12.75" customHeight="1">
      <c r="A210" s="3">
        <v>203</v>
      </c>
      <c r="B210" s="24" t="s">
        <v>50</v>
      </c>
      <c r="C210" s="14">
        <v>11183688</v>
      </c>
      <c r="D210" s="54" t="s">
        <v>326</v>
      </c>
      <c r="E210" s="129" t="s">
        <v>135</v>
      </c>
      <c r="F210" s="26" t="s">
        <v>479</v>
      </c>
      <c r="G210" s="12" t="s">
        <v>1117</v>
      </c>
      <c r="H210" s="92" t="s">
        <v>1033</v>
      </c>
      <c r="I210" s="3">
        <v>2</v>
      </c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</row>
    <row r="211" spans="1:239" s="10" customFormat="1" ht="12.75" customHeight="1">
      <c r="A211" s="3">
        <v>204</v>
      </c>
      <c r="B211" s="24" t="s">
        <v>50</v>
      </c>
      <c r="C211" s="14">
        <v>11183883</v>
      </c>
      <c r="D211" s="54" t="s">
        <v>69</v>
      </c>
      <c r="E211" s="129" t="s">
        <v>145</v>
      </c>
      <c r="F211" s="26" t="s">
        <v>972</v>
      </c>
      <c r="G211" s="12" t="s">
        <v>1117</v>
      </c>
      <c r="H211" s="92" t="s">
        <v>1033</v>
      </c>
      <c r="I211" s="3">
        <v>2</v>
      </c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</row>
    <row r="212" spans="1:239" s="10" customFormat="1" ht="12.75" customHeight="1">
      <c r="A212" s="3">
        <v>205</v>
      </c>
      <c r="B212" s="24" t="s">
        <v>50</v>
      </c>
      <c r="C212" s="14">
        <v>11184429</v>
      </c>
      <c r="D212" s="54" t="s">
        <v>993</v>
      </c>
      <c r="E212" s="129" t="s">
        <v>777</v>
      </c>
      <c r="F212" s="26" t="s">
        <v>901</v>
      </c>
      <c r="G212" s="12" t="s">
        <v>1117</v>
      </c>
      <c r="H212" s="92" t="s">
        <v>1033</v>
      </c>
      <c r="I212" s="3">
        <v>2</v>
      </c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</row>
    <row r="213" spans="1:239" s="10" customFormat="1" ht="12.75" customHeight="1">
      <c r="A213" s="3">
        <v>206</v>
      </c>
      <c r="B213" s="24" t="s">
        <v>50</v>
      </c>
      <c r="C213" s="14">
        <v>11184456</v>
      </c>
      <c r="D213" s="54" t="s">
        <v>166</v>
      </c>
      <c r="E213" s="129" t="s">
        <v>777</v>
      </c>
      <c r="F213" s="26" t="s">
        <v>60</v>
      </c>
      <c r="G213" s="12" t="s">
        <v>1117</v>
      </c>
      <c r="H213" s="92" t="s">
        <v>1033</v>
      </c>
      <c r="I213" s="3">
        <v>2</v>
      </c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</row>
    <row r="214" spans="1:239" s="10" customFormat="1" ht="12.75" customHeight="1">
      <c r="A214" s="3">
        <v>207</v>
      </c>
      <c r="B214" s="24" t="s">
        <v>50</v>
      </c>
      <c r="C214" s="14">
        <v>11184718</v>
      </c>
      <c r="D214" s="54" t="s">
        <v>174</v>
      </c>
      <c r="E214" s="129" t="s">
        <v>180</v>
      </c>
      <c r="F214" s="26" t="s">
        <v>365</v>
      </c>
      <c r="G214" s="12" t="s">
        <v>1117</v>
      </c>
      <c r="H214" s="92" t="s">
        <v>1033</v>
      </c>
      <c r="I214" s="3">
        <v>2</v>
      </c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</row>
    <row r="215" spans="1:239" s="10" customFormat="1" ht="12.75" customHeight="1">
      <c r="A215" s="3">
        <v>208</v>
      </c>
      <c r="B215" s="24" t="s">
        <v>50</v>
      </c>
      <c r="C215" s="14">
        <v>11184885</v>
      </c>
      <c r="D215" s="54" t="s">
        <v>36</v>
      </c>
      <c r="E215" s="129" t="s">
        <v>185</v>
      </c>
      <c r="F215" s="26" t="s">
        <v>328</v>
      </c>
      <c r="G215" s="12" t="s">
        <v>1117</v>
      </c>
      <c r="H215" s="92" t="s">
        <v>1033</v>
      </c>
      <c r="I215" s="3">
        <v>2</v>
      </c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</row>
    <row r="216" spans="1:239" s="10" customFormat="1" ht="12.75" customHeight="1">
      <c r="A216" s="3">
        <v>209</v>
      </c>
      <c r="B216" s="24" t="s">
        <v>50</v>
      </c>
      <c r="C216" s="14">
        <v>11185465</v>
      </c>
      <c r="D216" s="54" t="s">
        <v>848</v>
      </c>
      <c r="E216" s="129" t="s">
        <v>847</v>
      </c>
      <c r="F216" s="26" t="s">
        <v>407</v>
      </c>
      <c r="G216" s="12" t="s">
        <v>1117</v>
      </c>
      <c r="H216" s="92" t="s">
        <v>1033</v>
      </c>
      <c r="I216" s="4">
        <v>2</v>
      </c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</row>
    <row r="217" spans="1:239" s="10" customFormat="1" ht="12.75" customHeight="1">
      <c r="A217" s="3">
        <v>210</v>
      </c>
      <c r="B217" s="24" t="s">
        <v>50</v>
      </c>
      <c r="C217" s="14">
        <v>11186104</v>
      </c>
      <c r="D217" s="54" t="s">
        <v>403</v>
      </c>
      <c r="E217" s="129" t="s">
        <v>11</v>
      </c>
      <c r="F217" s="26" t="s">
        <v>652</v>
      </c>
      <c r="G217" s="12" t="s">
        <v>1117</v>
      </c>
      <c r="H217" s="92" t="s">
        <v>1033</v>
      </c>
      <c r="I217" s="3">
        <v>2</v>
      </c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</row>
    <row r="218" spans="1:239" s="10" customFormat="1" ht="12.75" customHeight="1">
      <c r="A218" s="3">
        <v>211</v>
      </c>
      <c r="B218" s="24" t="s">
        <v>46</v>
      </c>
      <c r="C218" s="14">
        <v>11180146</v>
      </c>
      <c r="D218" s="54" t="s">
        <v>864</v>
      </c>
      <c r="E218" s="129" t="s">
        <v>11</v>
      </c>
      <c r="F218" s="26" t="s">
        <v>181</v>
      </c>
      <c r="G218" s="12" t="s">
        <v>1117</v>
      </c>
      <c r="H218" s="92" t="s">
        <v>1033</v>
      </c>
      <c r="I218" s="3">
        <v>2</v>
      </c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</row>
    <row r="219" spans="1:239" s="10" customFormat="1" ht="12.75" customHeight="1">
      <c r="A219" s="3">
        <v>212</v>
      </c>
      <c r="B219" s="24" t="s">
        <v>46</v>
      </c>
      <c r="C219" s="14">
        <v>11180290</v>
      </c>
      <c r="D219" s="54" t="s">
        <v>216</v>
      </c>
      <c r="E219" s="129" t="s">
        <v>11</v>
      </c>
      <c r="F219" s="26" t="s">
        <v>564</v>
      </c>
      <c r="G219" s="12" t="s">
        <v>1117</v>
      </c>
      <c r="H219" s="92" t="s">
        <v>1033</v>
      </c>
      <c r="I219" s="3">
        <v>2</v>
      </c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</row>
    <row r="220" spans="1:239" s="10" customFormat="1" ht="12.75" customHeight="1">
      <c r="A220" s="3">
        <v>213</v>
      </c>
      <c r="B220" s="24" t="s">
        <v>46</v>
      </c>
      <c r="C220" s="14">
        <v>11180638</v>
      </c>
      <c r="D220" s="54" t="s">
        <v>878</v>
      </c>
      <c r="E220" s="129" t="s">
        <v>879</v>
      </c>
      <c r="F220" s="26" t="s">
        <v>393</v>
      </c>
      <c r="G220" s="12" t="s">
        <v>1117</v>
      </c>
      <c r="H220" s="92" t="s">
        <v>1033</v>
      </c>
      <c r="I220" s="3">
        <v>2</v>
      </c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</row>
    <row r="221" spans="1:239" s="10" customFormat="1" ht="12.75" customHeight="1">
      <c r="A221" s="3">
        <v>214</v>
      </c>
      <c r="B221" s="24" t="s">
        <v>46</v>
      </c>
      <c r="C221" s="14">
        <v>11181180</v>
      </c>
      <c r="D221" s="54" t="s">
        <v>174</v>
      </c>
      <c r="E221" s="129" t="s">
        <v>389</v>
      </c>
      <c r="F221" s="26" t="s">
        <v>302</v>
      </c>
      <c r="G221" s="12" t="s">
        <v>1117</v>
      </c>
      <c r="H221" s="92" t="s">
        <v>1033</v>
      </c>
      <c r="I221" s="3">
        <v>2</v>
      </c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</row>
    <row r="222" spans="1:239" s="10" customFormat="1" ht="12.75" customHeight="1">
      <c r="A222" s="3">
        <v>215</v>
      </c>
      <c r="B222" s="24" t="s">
        <v>46</v>
      </c>
      <c r="C222" s="14">
        <v>11181871</v>
      </c>
      <c r="D222" s="54" t="s">
        <v>541</v>
      </c>
      <c r="E222" s="129" t="s">
        <v>526</v>
      </c>
      <c r="F222" s="26" t="s">
        <v>271</v>
      </c>
      <c r="G222" s="12" t="s">
        <v>1117</v>
      </c>
      <c r="H222" s="92" t="s">
        <v>1033</v>
      </c>
      <c r="I222" s="3">
        <v>2</v>
      </c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</row>
    <row r="223" spans="1:239" s="10" customFormat="1" ht="12.75" customHeight="1">
      <c r="A223" s="3">
        <v>216</v>
      </c>
      <c r="B223" s="24" t="s">
        <v>46</v>
      </c>
      <c r="C223" s="14">
        <v>11182026</v>
      </c>
      <c r="D223" s="54" t="s">
        <v>58</v>
      </c>
      <c r="E223" s="129" t="s">
        <v>95</v>
      </c>
      <c r="F223" s="26" t="s">
        <v>553</v>
      </c>
      <c r="G223" s="12" t="s">
        <v>1117</v>
      </c>
      <c r="H223" s="92" t="s">
        <v>1033</v>
      </c>
      <c r="I223" s="3">
        <v>2</v>
      </c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</row>
    <row r="224" spans="1:239" s="10" customFormat="1" ht="12.75" customHeight="1">
      <c r="A224" s="3">
        <v>217</v>
      </c>
      <c r="B224" s="24" t="s">
        <v>46</v>
      </c>
      <c r="C224" s="14">
        <v>11183724</v>
      </c>
      <c r="D224" s="54" t="s">
        <v>174</v>
      </c>
      <c r="E224" s="129" t="s">
        <v>138</v>
      </c>
      <c r="F224" s="26" t="s">
        <v>383</v>
      </c>
      <c r="G224" s="12" t="s">
        <v>1117</v>
      </c>
      <c r="H224" s="92" t="s">
        <v>1033</v>
      </c>
      <c r="I224" s="3">
        <v>2</v>
      </c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</row>
    <row r="225" spans="1:239" s="10" customFormat="1" ht="12.75" customHeight="1">
      <c r="A225" s="3">
        <v>218</v>
      </c>
      <c r="B225" s="24" t="s">
        <v>46</v>
      </c>
      <c r="C225" s="14">
        <v>11184094</v>
      </c>
      <c r="D225" s="54" t="s">
        <v>979</v>
      </c>
      <c r="E225" s="129" t="s">
        <v>149</v>
      </c>
      <c r="F225" s="26" t="s">
        <v>351</v>
      </c>
      <c r="G225" s="12" t="s">
        <v>1117</v>
      </c>
      <c r="H225" s="92" t="s">
        <v>1033</v>
      </c>
      <c r="I225" s="3">
        <v>2</v>
      </c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</row>
    <row r="226" spans="1:239" s="10" customFormat="1" ht="12.75" customHeight="1">
      <c r="A226" s="3">
        <v>219</v>
      </c>
      <c r="B226" s="24" t="s">
        <v>46</v>
      </c>
      <c r="C226" s="14">
        <v>11184171</v>
      </c>
      <c r="D226" s="54" t="s">
        <v>176</v>
      </c>
      <c r="E226" s="129" t="s">
        <v>749</v>
      </c>
      <c r="F226" s="26" t="s">
        <v>413</v>
      </c>
      <c r="G226" s="12" t="s">
        <v>1117</v>
      </c>
      <c r="H226" s="92" t="s">
        <v>1033</v>
      </c>
      <c r="I226" s="3">
        <v>2</v>
      </c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</row>
    <row r="227" spans="1:239" s="10" customFormat="1" ht="12.75" customHeight="1">
      <c r="A227" s="3">
        <v>220</v>
      </c>
      <c r="B227" s="24" t="s">
        <v>46</v>
      </c>
      <c r="C227" s="14">
        <v>11186100</v>
      </c>
      <c r="D227" s="54" t="s">
        <v>1015</v>
      </c>
      <c r="E227" s="129" t="s">
        <v>198</v>
      </c>
      <c r="F227" s="26" t="s">
        <v>286</v>
      </c>
      <c r="G227" s="12" t="s">
        <v>1117</v>
      </c>
      <c r="H227" s="92" t="s">
        <v>1033</v>
      </c>
      <c r="I227" s="3">
        <v>2</v>
      </c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</row>
    <row r="228" spans="1:239" s="10" customFormat="1" ht="12.75" customHeight="1">
      <c r="A228" s="3">
        <v>221</v>
      </c>
      <c r="B228" s="24" t="s">
        <v>46</v>
      </c>
      <c r="C228" s="14">
        <v>11186220</v>
      </c>
      <c r="D228" s="54" t="s">
        <v>678</v>
      </c>
      <c r="E228" s="129" t="s">
        <v>160</v>
      </c>
      <c r="F228" s="26" t="s">
        <v>334</v>
      </c>
      <c r="G228" s="12" t="s">
        <v>1117</v>
      </c>
      <c r="H228" s="92" t="s">
        <v>1033</v>
      </c>
      <c r="I228" s="3">
        <v>2</v>
      </c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</row>
    <row r="229" spans="1:239" s="10" customFormat="1" ht="12.75" customHeight="1">
      <c r="A229" s="3">
        <v>222</v>
      </c>
      <c r="B229" s="24" t="s">
        <v>46</v>
      </c>
      <c r="C229" s="14">
        <v>11186225</v>
      </c>
      <c r="D229" s="54" t="s">
        <v>1024</v>
      </c>
      <c r="E229" s="129" t="s">
        <v>206</v>
      </c>
      <c r="F229" s="26" t="s">
        <v>500</v>
      </c>
      <c r="G229" s="12" t="s">
        <v>1117</v>
      </c>
      <c r="H229" s="92" t="s">
        <v>1033</v>
      </c>
      <c r="I229" s="3">
        <v>2</v>
      </c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</row>
    <row r="230" spans="1:239" s="10" customFormat="1" ht="12.75" customHeight="1">
      <c r="A230" s="3">
        <v>223</v>
      </c>
      <c r="B230" s="24" t="s">
        <v>132</v>
      </c>
      <c r="C230" s="14">
        <v>11180220</v>
      </c>
      <c r="D230" s="54" t="s">
        <v>868</v>
      </c>
      <c r="E230" s="129" t="s">
        <v>11</v>
      </c>
      <c r="F230" s="26" t="s">
        <v>212</v>
      </c>
      <c r="G230" s="12" t="s">
        <v>1117</v>
      </c>
      <c r="H230" s="92" t="s">
        <v>1033</v>
      </c>
      <c r="I230" s="3">
        <v>2</v>
      </c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</row>
    <row r="231" spans="1:239" s="10" customFormat="1" ht="12.75" customHeight="1">
      <c r="A231" s="3">
        <v>224</v>
      </c>
      <c r="B231" s="23" t="s">
        <v>132</v>
      </c>
      <c r="C231" s="11">
        <v>11180860</v>
      </c>
      <c r="D231" s="16" t="s">
        <v>359</v>
      </c>
      <c r="E231" s="132" t="s">
        <v>358</v>
      </c>
      <c r="F231" s="26" t="s">
        <v>43</v>
      </c>
      <c r="G231" s="12" t="s">
        <v>1117</v>
      </c>
      <c r="H231" s="92" t="s">
        <v>1033</v>
      </c>
      <c r="I231" s="4">
        <v>2</v>
      </c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</row>
    <row r="232" spans="1:239" s="10" customFormat="1" ht="12.75" customHeight="1">
      <c r="A232" s="3">
        <v>225</v>
      </c>
      <c r="B232" s="24" t="s">
        <v>132</v>
      </c>
      <c r="C232" s="14">
        <v>11184356</v>
      </c>
      <c r="D232" s="54" t="s">
        <v>324</v>
      </c>
      <c r="E232" s="129" t="s">
        <v>772</v>
      </c>
      <c r="F232" s="26" t="s">
        <v>470</v>
      </c>
      <c r="G232" s="12" t="s">
        <v>1117</v>
      </c>
      <c r="H232" s="92" t="s">
        <v>1033</v>
      </c>
      <c r="I232" s="3">
        <v>2</v>
      </c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</row>
    <row r="233" spans="1:239" s="10" customFormat="1" ht="12.75" customHeight="1">
      <c r="A233" s="3">
        <v>226</v>
      </c>
      <c r="B233" s="24" t="s">
        <v>132</v>
      </c>
      <c r="C233" s="14">
        <v>11184379</v>
      </c>
      <c r="D233" s="54" t="s">
        <v>991</v>
      </c>
      <c r="E233" s="129" t="s">
        <v>776</v>
      </c>
      <c r="F233" s="26" t="s">
        <v>391</v>
      </c>
      <c r="G233" s="12" t="s">
        <v>1117</v>
      </c>
      <c r="H233" s="92" t="s">
        <v>1033</v>
      </c>
      <c r="I233" s="3">
        <v>2</v>
      </c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</row>
    <row r="234" spans="1:239" s="10" customFormat="1" ht="12.75" customHeight="1">
      <c r="A234" s="3">
        <v>227</v>
      </c>
      <c r="B234" s="24" t="s">
        <v>132</v>
      </c>
      <c r="C234" s="14">
        <v>11184636</v>
      </c>
      <c r="D234" s="54" t="s">
        <v>780</v>
      </c>
      <c r="E234" s="129" t="s">
        <v>167</v>
      </c>
      <c r="F234" s="26" t="s">
        <v>449</v>
      </c>
      <c r="G234" s="12" t="s">
        <v>1117</v>
      </c>
      <c r="H234" s="92" t="s">
        <v>1033</v>
      </c>
      <c r="I234" s="3">
        <v>2</v>
      </c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</row>
    <row r="235" spans="1:239" s="10" customFormat="1" ht="12.75" customHeight="1">
      <c r="A235" s="3">
        <v>228</v>
      </c>
      <c r="B235" s="24" t="s">
        <v>242</v>
      </c>
      <c r="C235" s="14">
        <v>11181057</v>
      </c>
      <c r="D235" s="54" t="s">
        <v>640</v>
      </c>
      <c r="E235" s="129" t="s">
        <v>42</v>
      </c>
      <c r="F235" s="26" t="s">
        <v>892</v>
      </c>
      <c r="G235" s="12" t="s">
        <v>1117</v>
      </c>
      <c r="H235" s="92" t="s">
        <v>1033</v>
      </c>
      <c r="I235" s="3">
        <v>2</v>
      </c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</row>
    <row r="236" spans="1:239" s="10" customFormat="1" ht="12.75" customHeight="1">
      <c r="A236" s="3">
        <v>229</v>
      </c>
      <c r="B236" s="24" t="s">
        <v>242</v>
      </c>
      <c r="C236" s="14">
        <v>11181525</v>
      </c>
      <c r="D236" s="54" t="s">
        <v>324</v>
      </c>
      <c r="E236" s="129" t="s">
        <v>75</v>
      </c>
      <c r="F236" s="26" t="s">
        <v>196</v>
      </c>
      <c r="G236" s="12" t="s">
        <v>1117</v>
      </c>
      <c r="H236" s="92" t="s">
        <v>1033</v>
      </c>
      <c r="I236" s="3">
        <v>2</v>
      </c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</row>
    <row r="237" spans="1:239" s="10" customFormat="1" ht="12.75" customHeight="1">
      <c r="A237" s="3">
        <v>230</v>
      </c>
      <c r="B237" s="24" t="s">
        <v>242</v>
      </c>
      <c r="C237" s="14">
        <v>11181674</v>
      </c>
      <c r="D237" s="54" t="s">
        <v>174</v>
      </c>
      <c r="E237" s="129" t="s">
        <v>490</v>
      </c>
      <c r="F237" s="26" t="s">
        <v>254</v>
      </c>
      <c r="G237" s="12" t="s">
        <v>1117</v>
      </c>
      <c r="H237" s="92" t="s">
        <v>1033</v>
      </c>
      <c r="I237" s="3">
        <v>2</v>
      </c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</row>
    <row r="238" spans="1:239" s="10" customFormat="1" ht="12.75" customHeight="1">
      <c r="A238" s="3">
        <v>231</v>
      </c>
      <c r="B238" s="24" t="s">
        <v>242</v>
      </c>
      <c r="C238" s="14">
        <v>11181787</v>
      </c>
      <c r="D238" s="54" t="s">
        <v>916</v>
      </c>
      <c r="E238" s="129" t="s">
        <v>79</v>
      </c>
      <c r="F238" s="26" t="s">
        <v>917</v>
      </c>
      <c r="G238" s="12" t="s">
        <v>1117</v>
      </c>
      <c r="H238" s="92" t="s">
        <v>1033</v>
      </c>
      <c r="I238" s="3">
        <v>2</v>
      </c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</row>
    <row r="239" spans="1:239" s="10" customFormat="1" ht="12.75" customHeight="1">
      <c r="A239" s="3">
        <v>232</v>
      </c>
      <c r="B239" s="24" t="s">
        <v>242</v>
      </c>
      <c r="C239" s="14">
        <v>11181899</v>
      </c>
      <c r="D239" s="54" t="s">
        <v>799</v>
      </c>
      <c r="E239" s="129" t="s">
        <v>530</v>
      </c>
      <c r="F239" s="26" t="s">
        <v>168</v>
      </c>
      <c r="G239" s="12" t="s">
        <v>1117</v>
      </c>
      <c r="H239" s="92" t="s">
        <v>1033</v>
      </c>
      <c r="I239" s="3">
        <v>2</v>
      </c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</row>
    <row r="240" spans="1:239" s="10" customFormat="1" ht="12.75" customHeight="1">
      <c r="A240" s="3">
        <v>233</v>
      </c>
      <c r="B240" s="24" t="s">
        <v>242</v>
      </c>
      <c r="C240" s="14">
        <v>11182299</v>
      </c>
      <c r="D240" s="54" t="s">
        <v>189</v>
      </c>
      <c r="E240" s="129" t="s">
        <v>100</v>
      </c>
      <c r="F240" s="26" t="s">
        <v>300</v>
      </c>
      <c r="G240" s="12" t="s">
        <v>1117</v>
      </c>
      <c r="H240" s="92" t="s">
        <v>1033</v>
      </c>
      <c r="I240" s="3">
        <v>2</v>
      </c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</row>
    <row r="241" spans="1:239" s="10" customFormat="1" ht="12.75" customHeight="1">
      <c r="A241" s="3">
        <v>234</v>
      </c>
      <c r="B241" s="24" t="s">
        <v>242</v>
      </c>
      <c r="C241" s="14">
        <v>11182502</v>
      </c>
      <c r="D241" s="54" t="s">
        <v>216</v>
      </c>
      <c r="E241" s="129" t="s">
        <v>601</v>
      </c>
      <c r="F241" s="26" t="s">
        <v>73</v>
      </c>
      <c r="G241" s="12" t="s">
        <v>1117</v>
      </c>
      <c r="H241" s="92" t="s">
        <v>1033</v>
      </c>
      <c r="I241" s="3">
        <v>2</v>
      </c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</row>
    <row r="242" spans="1:239" s="10" customFormat="1" ht="12.75" customHeight="1">
      <c r="A242" s="3">
        <v>235</v>
      </c>
      <c r="B242" s="24" t="s">
        <v>242</v>
      </c>
      <c r="C242" s="14">
        <v>11182723</v>
      </c>
      <c r="D242" s="54" t="s">
        <v>918</v>
      </c>
      <c r="E242" s="129" t="s">
        <v>108</v>
      </c>
      <c r="F242" s="26" t="s">
        <v>287</v>
      </c>
      <c r="G242" s="12" t="s">
        <v>1117</v>
      </c>
      <c r="H242" s="92" t="s">
        <v>1033</v>
      </c>
      <c r="I242" s="3">
        <v>2</v>
      </c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</row>
    <row r="243" spans="1:239" s="10" customFormat="1" ht="12.75" customHeight="1">
      <c r="A243" s="3">
        <v>236</v>
      </c>
      <c r="B243" s="24" t="s">
        <v>242</v>
      </c>
      <c r="C243" s="14">
        <v>11182853</v>
      </c>
      <c r="D243" s="54" t="s">
        <v>949</v>
      </c>
      <c r="E243" s="129" t="s">
        <v>108</v>
      </c>
      <c r="F243" s="26" t="s">
        <v>950</v>
      </c>
      <c r="G243" s="12" t="s">
        <v>1117</v>
      </c>
      <c r="H243" s="92" t="s">
        <v>1033</v>
      </c>
      <c r="I243" s="3">
        <v>2</v>
      </c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</row>
    <row r="244" spans="1:239" s="10" customFormat="1" ht="12.75" customHeight="1">
      <c r="A244" s="3">
        <v>237</v>
      </c>
      <c r="B244" s="24" t="s">
        <v>242</v>
      </c>
      <c r="C244" s="14">
        <v>11183082</v>
      </c>
      <c r="D244" s="54" t="s">
        <v>127</v>
      </c>
      <c r="E244" s="129" t="s">
        <v>117</v>
      </c>
      <c r="F244" s="26" t="s">
        <v>790</v>
      </c>
      <c r="G244" s="12" t="s">
        <v>1117</v>
      </c>
      <c r="H244" s="92" t="s">
        <v>1033</v>
      </c>
      <c r="I244" s="3">
        <v>2</v>
      </c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</row>
    <row r="245" spans="1:239" s="10" customFormat="1" ht="12.75" customHeight="1">
      <c r="A245" s="3">
        <v>238</v>
      </c>
      <c r="B245" s="24" t="s">
        <v>242</v>
      </c>
      <c r="C245" s="14">
        <v>11183519</v>
      </c>
      <c r="D245" s="54" t="s">
        <v>737</v>
      </c>
      <c r="E245" s="129" t="s">
        <v>692</v>
      </c>
      <c r="F245" s="26" t="s">
        <v>310</v>
      </c>
      <c r="G245" s="12" t="s">
        <v>1117</v>
      </c>
      <c r="H245" s="92" t="s">
        <v>1033</v>
      </c>
      <c r="I245" s="3">
        <v>2</v>
      </c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</row>
    <row r="246" spans="1:239" s="10" customFormat="1" ht="12.75" customHeight="1">
      <c r="A246" s="3">
        <v>239</v>
      </c>
      <c r="B246" s="24" t="s">
        <v>242</v>
      </c>
      <c r="C246" s="14">
        <v>11183680</v>
      </c>
      <c r="D246" s="54" t="s">
        <v>963</v>
      </c>
      <c r="E246" s="129" t="s">
        <v>135</v>
      </c>
      <c r="F246" s="26" t="s">
        <v>554</v>
      </c>
      <c r="G246" s="12" t="s">
        <v>1117</v>
      </c>
      <c r="H246" s="92" t="s">
        <v>1033</v>
      </c>
      <c r="I246" s="3">
        <v>2</v>
      </c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</row>
    <row r="247" spans="1:239" s="10" customFormat="1" ht="12.75" customHeight="1">
      <c r="A247" s="3">
        <v>240</v>
      </c>
      <c r="B247" s="24" t="s">
        <v>242</v>
      </c>
      <c r="C247" s="14">
        <v>11183783</v>
      </c>
      <c r="D247" s="54" t="s">
        <v>969</v>
      </c>
      <c r="E247" s="129" t="s">
        <v>721</v>
      </c>
      <c r="F247" s="26" t="s">
        <v>168</v>
      </c>
      <c r="G247" s="12" t="s">
        <v>1117</v>
      </c>
      <c r="H247" s="92" t="s">
        <v>1033</v>
      </c>
      <c r="I247" s="3">
        <v>2</v>
      </c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</row>
    <row r="248" spans="1:239" s="10" customFormat="1" ht="12.75" customHeight="1">
      <c r="A248" s="3">
        <v>241</v>
      </c>
      <c r="B248" s="24" t="s">
        <v>242</v>
      </c>
      <c r="C248" s="14">
        <v>11183947</v>
      </c>
      <c r="D248" s="54" t="s">
        <v>738</v>
      </c>
      <c r="E248" s="129" t="s">
        <v>736</v>
      </c>
      <c r="F248" s="26" t="s">
        <v>93</v>
      </c>
      <c r="G248" s="12" t="s">
        <v>1117</v>
      </c>
      <c r="H248" s="92" t="s">
        <v>1033</v>
      </c>
      <c r="I248" s="4">
        <v>2</v>
      </c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</row>
    <row r="249" spans="1:239" s="10" customFormat="1" ht="12.75" customHeight="1">
      <c r="A249" s="3">
        <v>242</v>
      </c>
      <c r="B249" s="24" t="s">
        <v>242</v>
      </c>
      <c r="C249" s="14">
        <v>11184048</v>
      </c>
      <c r="D249" s="54" t="s">
        <v>174</v>
      </c>
      <c r="E249" s="129" t="s">
        <v>149</v>
      </c>
      <c r="F249" s="26" t="s">
        <v>517</v>
      </c>
      <c r="G249" s="12" t="s">
        <v>1117</v>
      </c>
      <c r="H249" s="92" t="s">
        <v>1033</v>
      </c>
      <c r="I249" s="3">
        <v>2</v>
      </c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</row>
    <row r="250" spans="1:239" s="10" customFormat="1" ht="12.75" customHeight="1">
      <c r="A250" s="3">
        <v>243</v>
      </c>
      <c r="B250" s="24" t="s">
        <v>242</v>
      </c>
      <c r="C250" s="14">
        <v>11184428</v>
      </c>
      <c r="D250" s="54" t="s">
        <v>992</v>
      </c>
      <c r="E250" s="129" t="s">
        <v>777</v>
      </c>
      <c r="F250" s="26" t="s">
        <v>642</v>
      </c>
      <c r="G250" s="12" t="s">
        <v>1117</v>
      </c>
      <c r="H250" s="92" t="s">
        <v>1033</v>
      </c>
      <c r="I250" s="3">
        <v>2</v>
      </c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</row>
    <row r="251" spans="1:239" s="10" customFormat="1" ht="12.75" customHeight="1">
      <c r="A251" s="3">
        <v>244</v>
      </c>
      <c r="B251" s="24" t="s">
        <v>242</v>
      </c>
      <c r="C251" s="14">
        <v>11184586</v>
      </c>
      <c r="D251" s="54" t="s">
        <v>166</v>
      </c>
      <c r="E251" s="129" t="s">
        <v>167</v>
      </c>
      <c r="F251" s="26" t="s">
        <v>238</v>
      </c>
      <c r="G251" s="12" t="s">
        <v>1117</v>
      </c>
      <c r="H251" s="92" t="s">
        <v>1033</v>
      </c>
      <c r="I251" s="3">
        <v>2</v>
      </c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</row>
    <row r="252" spans="1:239" s="10" customFormat="1" ht="12.75" customHeight="1">
      <c r="A252" s="3">
        <v>245</v>
      </c>
      <c r="B252" s="24" t="s">
        <v>242</v>
      </c>
      <c r="C252" s="14">
        <v>11184751</v>
      </c>
      <c r="D252" s="54" t="s">
        <v>1004</v>
      </c>
      <c r="E252" s="129" t="s">
        <v>186</v>
      </c>
      <c r="F252" s="26" t="s">
        <v>690</v>
      </c>
      <c r="G252" s="12" t="s">
        <v>1117</v>
      </c>
      <c r="H252" s="92" t="s">
        <v>1033</v>
      </c>
      <c r="I252" s="3">
        <v>2</v>
      </c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</row>
    <row r="253" spans="1:239" s="10" customFormat="1" ht="12.75" customHeight="1">
      <c r="A253" s="3">
        <v>246</v>
      </c>
      <c r="B253" s="24" t="s">
        <v>242</v>
      </c>
      <c r="C253" s="14">
        <v>11185012</v>
      </c>
      <c r="D253" s="54" t="s">
        <v>823</v>
      </c>
      <c r="E253" s="129" t="s">
        <v>193</v>
      </c>
      <c r="F253" s="26" t="s">
        <v>803</v>
      </c>
      <c r="G253" s="12" t="s">
        <v>1117</v>
      </c>
      <c r="H253" s="92" t="s">
        <v>1033</v>
      </c>
      <c r="I253" s="3">
        <v>2</v>
      </c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</row>
    <row r="254" spans="1:239" s="10" customFormat="1" ht="12.75" customHeight="1">
      <c r="A254" s="3">
        <v>247</v>
      </c>
      <c r="B254" s="24" t="s">
        <v>242</v>
      </c>
      <c r="C254" s="14">
        <v>11185209</v>
      </c>
      <c r="D254" s="54" t="s">
        <v>61</v>
      </c>
      <c r="E254" s="129" t="s">
        <v>193</v>
      </c>
      <c r="F254" s="26" t="s">
        <v>67</v>
      </c>
      <c r="G254" s="12" t="s">
        <v>1117</v>
      </c>
      <c r="H254" s="92" t="s">
        <v>1033</v>
      </c>
      <c r="I254" s="3">
        <v>2</v>
      </c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</row>
    <row r="255" spans="1:239" s="10" customFormat="1" ht="12.75" customHeight="1">
      <c r="A255" s="3">
        <v>248</v>
      </c>
      <c r="B255" s="24" t="s">
        <v>242</v>
      </c>
      <c r="C255" s="14">
        <v>11185588</v>
      </c>
      <c r="D255" s="54" t="s">
        <v>930</v>
      </c>
      <c r="E255" s="129" t="s">
        <v>206</v>
      </c>
      <c r="F255" s="26" t="s">
        <v>229</v>
      </c>
      <c r="G255" s="12" t="s">
        <v>1117</v>
      </c>
      <c r="H255" s="92" t="s">
        <v>1033</v>
      </c>
      <c r="I255" s="3">
        <v>2</v>
      </c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</row>
    <row r="256" spans="1:239" s="10" customFormat="1" ht="12.75" customHeight="1">
      <c r="A256" s="3">
        <v>249</v>
      </c>
      <c r="B256" s="24" t="s">
        <v>242</v>
      </c>
      <c r="C256" s="14">
        <v>11185703</v>
      </c>
      <c r="D256" s="54" t="s">
        <v>709</v>
      </c>
      <c r="E256" s="129" t="s">
        <v>211</v>
      </c>
      <c r="F256" s="26" t="s">
        <v>575</v>
      </c>
      <c r="G256" s="12" t="s">
        <v>1117</v>
      </c>
      <c r="H256" s="92" t="s">
        <v>1033</v>
      </c>
      <c r="I256" s="3">
        <v>2</v>
      </c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</row>
    <row r="257" spans="1:239" s="10" customFormat="1" ht="12.75" customHeight="1">
      <c r="A257" s="3">
        <v>250</v>
      </c>
      <c r="B257" s="24" t="s">
        <v>242</v>
      </c>
      <c r="C257" s="14">
        <v>11186105</v>
      </c>
      <c r="D257" s="54" t="s">
        <v>230</v>
      </c>
      <c r="E257" s="129" t="s">
        <v>909</v>
      </c>
      <c r="F257" s="26" t="s">
        <v>29</v>
      </c>
      <c r="G257" s="12" t="s">
        <v>1117</v>
      </c>
      <c r="H257" s="92" t="s">
        <v>1033</v>
      </c>
      <c r="I257" s="3">
        <v>2</v>
      </c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</row>
    <row r="258" spans="1:239" s="10" customFormat="1" ht="12.75" customHeight="1">
      <c r="A258" s="3">
        <v>251</v>
      </c>
      <c r="B258" s="24" t="s">
        <v>242</v>
      </c>
      <c r="C258" s="14">
        <v>11186212</v>
      </c>
      <c r="D258" s="54" t="s">
        <v>956</v>
      </c>
      <c r="E258" s="129" t="s">
        <v>688</v>
      </c>
      <c r="F258" s="26" t="s">
        <v>552</v>
      </c>
      <c r="G258" s="12" t="s">
        <v>1117</v>
      </c>
      <c r="H258" s="92" t="s">
        <v>1033</v>
      </c>
      <c r="I258" s="3">
        <v>2</v>
      </c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</row>
    <row r="259" spans="1:239" s="10" customFormat="1" ht="12.75" customHeight="1">
      <c r="A259" s="3">
        <v>252</v>
      </c>
      <c r="B259" s="24" t="s">
        <v>162</v>
      </c>
      <c r="C259" s="14">
        <v>11180436</v>
      </c>
      <c r="D259" s="54" t="s">
        <v>724</v>
      </c>
      <c r="E259" s="129" t="s">
        <v>11</v>
      </c>
      <c r="F259" s="26" t="s">
        <v>869</v>
      </c>
      <c r="G259" s="12" t="s">
        <v>1117</v>
      </c>
      <c r="H259" s="92" t="s">
        <v>1033</v>
      </c>
      <c r="I259" s="3">
        <v>2</v>
      </c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</row>
    <row r="260" spans="1:239" s="10" customFormat="1" ht="12.75" customHeight="1">
      <c r="A260" s="3">
        <v>253</v>
      </c>
      <c r="B260" s="24" t="s">
        <v>162</v>
      </c>
      <c r="C260" s="14">
        <v>11180841</v>
      </c>
      <c r="D260" s="54" t="s">
        <v>130</v>
      </c>
      <c r="E260" s="129" t="s">
        <v>37</v>
      </c>
      <c r="F260" s="26" t="s">
        <v>527</v>
      </c>
      <c r="G260" s="12" t="s">
        <v>1117</v>
      </c>
      <c r="H260" s="92" t="s">
        <v>1033</v>
      </c>
      <c r="I260" s="3">
        <v>2</v>
      </c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</row>
    <row r="261" spans="1:239" s="10" customFormat="1" ht="12.75" customHeight="1">
      <c r="A261" s="3">
        <v>254</v>
      </c>
      <c r="B261" s="24" t="s">
        <v>162</v>
      </c>
      <c r="C261" s="14">
        <v>11182372</v>
      </c>
      <c r="D261" s="54" t="s">
        <v>927</v>
      </c>
      <c r="E261" s="129" t="s">
        <v>100</v>
      </c>
      <c r="F261" s="26" t="s">
        <v>900</v>
      </c>
      <c r="G261" s="12" t="s">
        <v>1117</v>
      </c>
      <c r="H261" s="92" t="s">
        <v>1033</v>
      </c>
      <c r="I261" s="3">
        <v>2</v>
      </c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</row>
    <row r="262" spans="1:239" s="10" customFormat="1" ht="12.75" customHeight="1">
      <c r="A262" s="3">
        <v>255</v>
      </c>
      <c r="B262" s="24" t="s">
        <v>162</v>
      </c>
      <c r="C262" s="14">
        <v>11182864</v>
      </c>
      <c r="D262" s="54" t="s">
        <v>213</v>
      </c>
      <c r="E262" s="129" t="s">
        <v>108</v>
      </c>
      <c r="F262" s="26" t="s">
        <v>76</v>
      </c>
      <c r="G262" s="12" t="s">
        <v>1117</v>
      </c>
      <c r="H262" s="92" t="s">
        <v>1033</v>
      </c>
      <c r="I262" s="3">
        <v>2</v>
      </c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</row>
    <row r="263" spans="1:239" s="10" customFormat="1" ht="12.75" customHeight="1">
      <c r="A263" s="3">
        <v>256</v>
      </c>
      <c r="B263" s="24" t="s">
        <v>162</v>
      </c>
      <c r="C263" s="14">
        <v>11183979</v>
      </c>
      <c r="D263" s="54" t="s">
        <v>477</v>
      </c>
      <c r="E263" s="129" t="s">
        <v>149</v>
      </c>
      <c r="F263" s="26" t="s">
        <v>241</v>
      </c>
      <c r="G263" s="12" t="s">
        <v>1117</v>
      </c>
      <c r="H263" s="92" t="s">
        <v>1033</v>
      </c>
      <c r="I263" s="3">
        <v>2</v>
      </c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</row>
    <row r="264" spans="1:239" s="10" customFormat="1" ht="12.75" customHeight="1">
      <c r="A264" s="3">
        <v>257</v>
      </c>
      <c r="B264" s="24" t="s">
        <v>162</v>
      </c>
      <c r="C264" s="14">
        <v>11184282</v>
      </c>
      <c r="D264" s="54" t="s">
        <v>88</v>
      </c>
      <c r="E264" s="129" t="s">
        <v>158</v>
      </c>
      <c r="F264" s="26" t="s">
        <v>497</v>
      </c>
      <c r="G264" s="12" t="s">
        <v>1117</v>
      </c>
      <c r="H264" s="92" t="s">
        <v>1033</v>
      </c>
      <c r="I264" s="4">
        <v>2</v>
      </c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</row>
    <row r="265" spans="1:239" s="10" customFormat="1" ht="12.75" customHeight="1">
      <c r="A265" s="3">
        <v>258</v>
      </c>
      <c r="B265" s="24" t="s">
        <v>162</v>
      </c>
      <c r="C265" s="14">
        <v>11184598</v>
      </c>
      <c r="D265" s="54" t="s">
        <v>166</v>
      </c>
      <c r="E265" s="129" t="s">
        <v>167</v>
      </c>
      <c r="F265" s="26" t="s">
        <v>39</v>
      </c>
      <c r="G265" s="12" t="s">
        <v>1117</v>
      </c>
      <c r="H265" s="92" t="s">
        <v>1033</v>
      </c>
      <c r="I265" s="3">
        <v>2</v>
      </c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</row>
    <row r="266" spans="1:239" s="10" customFormat="1" ht="12.75" customHeight="1">
      <c r="A266" s="3">
        <v>259</v>
      </c>
      <c r="B266" s="24" t="s">
        <v>162</v>
      </c>
      <c r="C266" s="14">
        <v>11185550</v>
      </c>
      <c r="D266" s="54" t="s">
        <v>1023</v>
      </c>
      <c r="E266" s="129" t="s">
        <v>203</v>
      </c>
      <c r="F266" s="26" t="s">
        <v>902</v>
      </c>
      <c r="G266" s="12" t="s">
        <v>1117</v>
      </c>
      <c r="H266" s="92" t="s">
        <v>1033</v>
      </c>
      <c r="I266" s="3">
        <v>2</v>
      </c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</row>
    <row r="267" spans="1:239" s="10" customFormat="1" ht="12.75" customHeight="1">
      <c r="A267" s="3">
        <v>260</v>
      </c>
      <c r="B267" s="24" t="s">
        <v>162</v>
      </c>
      <c r="C267" s="14">
        <v>11185715</v>
      </c>
      <c r="D267" s="54" t="s">
        <v>30</v>
      </c>
      <c r="E267" s="129" t="s">
        <v>211</v>
      </c>
      <c r="F267" s="26" t="s">
        <v>222</v>
      </c>
      <c r="G267" s="12" t="s">
        <v>1117</v>
      </c>
      <c r="H267" s="92" t="s">
        <v>1033</v>
      </c>
      <c r="I267" s="3">
        <v>2</v>
      </c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</row>
    <row r="268" spans="1:239" s="10" customFormat="1" ht="12.75" customHeight="1">
      <c r="A268" s="3">
        <v>261</v>
      </c>
      <c r="B268" s="24" t="s">
        <v>226</v>
      </c>
      <c r="C268" s="14">
        <v>11180745</v>
      </c>
      <c r="D268" s="54" t="s">
        <v>620</v>
      </c>
      <c r="E268" s="129" t="s">
        <v>330</v>
      </c>
      <c r="F268" s="26" t="s">
        <v>466</v>
      </c>
      <c r="G268" s="12" t="s">
        <v>1117</v>
      </c>
      <c r="H268" s="92" t="s">
        <v>1033</v>
      </c>
      <c r="I268" s="3">
        <v>2</v>
      </c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</row>
    <row r="269" spans="1:239" s="10" customFormat="1" ht="12.75" customHeight="1">
      <c r="A269" s="3">
        <v>262</v>
      </c>
      <c r="B269" s="24" t="s">
        <v>226</v>
      </c>
      <c r="C269" s="14">
        <v>11182542</v>
      </c>
      <c r="D269" s="54" t="s">
        <v>932</v>
      </c>
      <c r="E269" s="129" t="s">
        <v>597</v>
      </c>
      <c r="F269" s="26" t="s">
        <v>80</v>
      </c>
      <c r="G269" s="12" t="s">
        <v>1117</v>
      </c>
      <c r="H269" s="92" t="s">
        <v>1033</v>
      </c>
      <c r="I269" s="3">
        <v>2</v>
      </c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</row>
    <row r="270" spans="1:239" s="10" customFormat="1" ht="12.75" customHeight="1">
      <c r="A270" s="3">
        <v>263</v>
      </c>
      <c r="B270" s="24" t="s">
        <v>226</v>
      </c>
      <c r="C270" s="14">
        <v>11182910</v>
      </c>
      <c r="D270" s="54" t="s">
        <v>169</v>
      </c>
      <c r="E270" s="129" t="s">
        <v>108</v>
      </c>
      <c r="F270" s="26" t="s">
        <v>139</v>
      </c>
      <c r="G270" s="12" t="s">
        <v>1117</v>
      </c>
      <c r="H270" s="92" t="s">
        <v>1033</v>
      </c>
      <c r="I270" s="3">
        <v>2</v>
      </c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</row>
    <row r="271" spans="1:239" s="10" customFormat="1" ht="12.75" customHeight="1">
      <c r="A271" s="3">
        <v>264</v>
      </c>
      <c r="B271" s="24" t="s">
        <v>226</v>
      </c>
      <c r="C271" s="14">
        <v>11183738</v>
      </c>
      <c r="D271" s="54" t="s">
        <v>966</v>
      </c>
      <c r="E271" s="129" t="s">
        <v>140</v>
      </c>
      <c r="F271" s="26" t="s">
        <v>414</v>
      </c>
      <c r="G271" s="12" t="s">
        <v>1117</v>
      </c>
      <c r="H271" s="92" t="s">
        <v>1033</v>
      </c>
      <c r="I271" s="3">
        <v>2</v>
      </c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</row>
    <row r="272" spans="1:239" s="10" customFormat="1" ht="12.75" customHeight="1">
      <c r="A272" s="3">
        <v>265</v>
      </c>
      <c r="B272" s="24" t="s">
        <v>226</v>
      </c>
      <c r="C272" s="14">
        <v>11183892</v>
      </c>
      <c r="D272" s="54" t="s">
        <v>268</v>
      </c>
      <c r="E272" s="129" t="s">
        <v>145</v>
      </c>
      <c r="F272" s="26" t="s">
        <v>467</v>
      </c>
      <c r="G272" s="12" t="s">
        <v>1117</v>
      </c>
      <c r="H272" s="92" t="s">
        <v>1033</v>
      </c>
      <c r="I272" s="3">
        <v>2</v>
      </c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</row>
    <row r="273" spans="1:239" s="10" customFormat="1" ht="12.75" customHeight="1">
      <c r="A273" s="3">
        <v>266</v>
      </c>
      <c r="B273" s="24" t="s">
        <v>226</v>
      </c>
      <c r="C273" s="14">
        <v>11184214</v>
      </c>
      <c r="D273" s="54" t="s">
        <v>741</v>
      </c>
      <c r="E273" s="129" t="s">
        <v>158</v>
      </c>
      <c r="F273" s="26" t="s">
        <v>151</v>
      </c>
      <c r="G273" s="12" t="s">
        <v>1117</v>
      </c>
      <c r="H273" s="92" t="s">
        <v>1033</v>
      </c>
      <c r="I273" s="4">
        <v>2</v>
      </c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</row>
    <row r="274" spans="1:239" s="10" customFormat="1" ht="12.75" customHeight="1">
      <c r="A274" s="3">
        <v>267</v>
      </c>
      <c r="B274" s="24" t="s">
        <v>226</v>
      </c>
      <c r="C274" s="14">
        <v>11184613</v>
      </c>
      <c r="D274" s="54" t="s">
        <v>724</v>
      </c>
      <c r="E274" s="129" t="s">
        <v>167</v>
      </c>
      <c r="F274" s="26" t="s">
        <v>352</v>
      </c>
      <c r="G274" s="12" t="s">
        <v>1117</v>
      </c>
      <c r="H274" s="92" t="s">
        <v>1033</v>
      </c>
      <c r="I274" s="3">
        <v>2</v>
      </c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</row>
    <row r="275" spans="1:239" s="10" customFormat="1" ht="12.75" customHeight="1">
      <c r="A275" s="3">
        <v>268</v>
      </c>
      <c r="B275" s="24" t="s">
        <v>226</v>
      </c>
      <c r="C275" s="14">
        <v>11184723</v>
      </c>
      <c r="D275" s="54" t="s">
        <v>174</v>
      </c>
      <c r="E275" s="129" t="s">
        <v>180</v>
      </c>
      <c r="F275" s="26" t="s">
        <v>917</v>
      </c>
      <c r="G275" s="12" t="s">
        <v>1117</v>
      </c>
      <c r="H275" s="92" t="s">
        <v>1033</v>
      </c>
      <c r="I275" s="3">
        <v>2</v>
      </c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</row>
    <row r="276" spans="1:239" s="10" customFormat="1" ht="12.75" customHeight="1">
      <c r="A276" s="3">
        <v>269</v>
      </c>
      <c r="B276" s="24" t="s">
        <v>226</v>
      </c>
      <c r="C276" s="14">
        <v>11184831</v>
      </c>
      <c r="D276" s="54" t="s">
        <v>484</v>
      </c>
      <c r="E276" s="129" t="s">
        <v>810</v>
      </c>
      <c r="F276" s="26" t="s">
        <v>306</v>
      </c>
      <c r="G276" s="12" t="s">
        <v>1117</v>
      </c>
      <c r="H276" s="92" t="s">
        <v>1033</v>
      </c>
      <c r="I276" s="3">
        <v>2</v>
      </c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</row>
    <row r="277" spans="1:239" s="10" customFormat="1" ht="12.75" customHeight="1">
      <c r="A277" s="3">
        <v>270</v>
      </c>
      <c r="B277" s="27" t="s">
        <v>523</v>
      </c>
      <c r="C277" s="14">
        <v>11185210</v>
      </c>
      <c r="D277" s="58" t="s">
        <v>408</v>
      </c>
      <c r="E277" s="130" t="s">
        <v>193</v>
      </c>
      <c r="F277" s="28" t="s">
        <v>26</v>
      </c>
      <c r="G277" s="12" t="s">
        <v>1117</v>
      </c>
      <c r="H277" s="85" t="s">
        <v>1033</v>
      </c>
      <c r="I277" s="3">
        <v>2</v>
      </c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</row>
    <row r="278" spans="1:239" s="10" customFormat="1" ht="12.75" customHeight="1">
      <c r="A278" s="3">
        <v>271</v>
      </c>
      <c r="B278" s="27" t="s">
        <v>195</v>
      </c>
      <c r="C278" s="14">
        <v>11182762</v>
      </c>
      <c r="D278" s="58" t="s">
        <v>189</v>
      </c>
      <c r="E278" s="130" t="s">
        <v>108</v>
      </c>
      <c r="F278" s="28"/>
      <c r="G278" s="12" t="s">
        <v>1117</v>
      </c>
      <c r="H278" s="92" t="s">
        <v>1033</v>
      </c>
      <c r="I278" s="3">
        <v>2</v>
      </c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</row>
    <row r="279" spans="1:239" s="10" customFormat="1" ht="12.75" customHeight="1">
      <c r="A279" s="3">
        <v>272</v>
      </c>
      <c r="B279" s="25" t="s">
        <v>119</v>
      </c>
      <c r="C279" s="14">
        <v>11183224</v>
      </c>
      <c r="D279" s="58" t="s">
        <v>216</v>
      </c>
      <c r="E279" s="130" t="s">
        <v>662</v>
      </c>
      <c r="F279" s="28"/>
      <c r="G279" s="12" t="s">
        <v>1117</v>
      </c>
      <c r="H279" s="92" t="s">
        <v>1033</v>
      </c>
      <c r="I279" s="3">
        <v>2</v>
      </c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</row>
    <row r="280" spans="1:239" s="10" customFormat="1" ht="12.75" customHeight="1">
      <c r="A280" s="3">
        <v>273</v>
      </c>
      <c r="B280" s="24" t="s">
        <v>232</v>
      </c>
      <c r="C280" s="14">
        <v>11180854</v>
      </c>
      <c r="D280" s="54" t="s">
        <v>667</v>
      </c>
      <c r="E280" s="129" t="s">
        <v>358</v>
      </c>
      <c r="F280" s="26" t="s">
        <v>237</v>
      </c>
      <c r="G280" s="12" t="s">
        <v>1117</v>
      </c>
      <c r="H280" s="92" t="s">
        <v>1033</v>
      </c>
      <c r="I280" s="3">
        <v>2</v>
      </c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</row>
    <row r="281" spans="1:239" s="10" customFormat="1" ht="12.75" customHeight="1">
      <c r="A281" s="3">
        <v>274</v>
      </c>
      <c r="B281" s="24" t="s">
        <v>232</v>
      </c>
      <c r="C281" s="14">
        <v>11182359</v>
      </c>
      <c r="D281" s="54" t="s">
        <v>524</v>
      </c>
      <c r="E281" s="129" t="s">
        <v>100</v>
      </c>
      <c r="F281" s="26" t="s">
        <v>528</v>
      </c>
      <c r="G281" s="12" t="s">
        <v>1117</v>
      </c>
      <c r="H281" s="92" t="s">
        <v>1033</v>
      </c>
      <c r="I281" s="3">
        <v>2</v>
      </c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</row>
    <row r="282" spans="1:239" s="10" customFormat="1" ht="12.75" customHeight="1">
      <c r="A282" s="3">
        <v>275</v>
      </c>
      <c r="B282" s="24" t="s">
        <v>232</v>
      </c>
      <c r="C282" s="14">
        <v>11182524</v>
      </c>
      <c r="D282" s="54" t="s">
        <v>943</v>
      </c>
      <c r="E282" s="129" t="s">
        <v>597</v>
      </c>
      <c r="F282" s="26" t="s">
        <v>96</v>
      </c>
      <c r="G282" s="12" t="s">
        <v>1117</v>
      </c>
      <c r="H282" s="92" t="s">
        <v>1033</v>
      </c>
      <c r="I282" s="3">
        <v>2</v>
      </c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</row>
    <row r="283" spans="1:239" s="10" customFormat="1" ht="12.75" customHeight="1">
      <c r="A283" s="3">
        <v>276</v>
      </c>
      <c r="B283" s="24" t="s">
        <v>232</v>
      </c>
      <c r="C283" s="14">
        <v>11183362</v>
      </c>
      <c r="D283" s="54" t="s">
        <v>268</v>
      </c>
      <c r="E283" s="129" t="s">
        <v>125</v>
      </c>
      <c r="F283" s="26" t="s">
        <v>414</v>
      </c>
      <c r="G283" s="12" t="s">
        <v>1117</v>
      </c>
      <c r="H283" s="92" t="s">
        <v>1033</v>
      </c>
      <c r="I283" s="3">
        <v>2</v>
      </c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</row>
    <row r="284" spans="1:239" s="10" customFormat="1" ht="12.75" customHeight="1">
      <c r="A284" s="3">
        <v>277</v>
      </c>
      <c r="B284" s="24" t="s">
        <v>232</v>
      </c>
      <c r="C284" s="14">
        <v>11186352</v>
      </c>
      <c r="D284" s="54" t="s">
        <v>939</v>
      </c>
      <c r="E284" s="129" t="s">
        <v>938</v>
      </c>
      <c r="F284" s="26" t="s">
        <v>940</v>
      </c>
      <c r="G284" s="12" t="s">
        <v>1117</v>
      </c>
      <c r="H284" s="92" t="s">
        <v>1033</v>
      </c>
      <c r="I284" s="3">
        <v>2</v>
      </c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</row>
    <row r="285" spans="1:239" s="10" customFormat="1" ht="12.75" customHeight="1">
      <c r="A285" s="3">
        <v>278</v>
      </c>
      <c r="B285" s="24" t="s">
        <v>763</v>
      </c>
      <c r="C285" s="14">
        <v>11182162</v>
      </c>
      <c r="D285" s="54" t="s">
        <v>933</v>
      </c>
      <c r="E285" s="129" t="s">
        <v>566</v>
      </c>
      <c r="F285" s="26" t="s">
        <v>607</v>
      </c>
      <c r="G285" s="12" t="s">
        <v>1117</v>
      </c>
      <c r="H285" s="92" t="s">
        <v>1033</v>
      </c>
      <c r="I285" s="3">
        <v>2</v>
      </c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</row>
    <row r="286" spans="1:239" s="10" customFormat="1" ht="12.75" customHeight="1">
      <c r="A286" s="3">
        <v>279</v>
      </c>
      <c r="B286" s="24" t="s">
        <v>763</v>
      </c>
      <c r="C286" s="14">
        <v>11182569</v>
      </c>
      <c r="D286" s="54" t="s">
        <v>403</v>
      </c>
      <c r="E286" s="129" t="s">
        <v>605</v>
      </c>
      <c r="F286" s="26" t="s">
        <v>194</v>
      </c>
      <c r="G286" s="12" t="s">
        <v>1117</v>
      </c>
      <c r="H286" s="92" t="s">
        <v>1033</v>
      </c>
      <c r="I286" s="3">
        <v>2</v>
      </c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</row>
    <row r="287" spans="1:239" s="10" customFormat="1" ht="12.75" customHeight="1">
      <c r="A287" s="3">
        <v>280</v>
      </c>
      <c r="B287" s="24" t="s">
        <v>763</v>
      </c>
      <c r="C287" s="14">
        <v>11183689</v>
      </c>
      <c r="D287" s="54" t="s">
        <v>157</v>
      </c>
      <c r="E287" s="129" t="s">
        <v>135</v>
      </c>
      <c r="F287" s="26" t="s">
        <v>445</v>
      </c>
      <c r="G287" s="12" t="s">
        <v>1117</v>
      </c>
      <c r="H287" s="92" t="s">
        <v>1033</v>
      </c>
      <c r="I287" s="3">
        <v>2</v>
      </c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</row>
    <row r="288" spans="1:239" s="10" customFormat="1" ht="12.75" customHeight="1">
      <c r="A288" s="3">
        <v>281</v>
      </c>
      <c r="B288" s="25" t="s">
        <v>763</v>
      </c>
      <c r="C288" s="14">
        <v>11184495</v>
      </c>
      <c r="D288" s="58" t="s">
        <v>350</v>
      </c>
      <c r="E288" s="130" t="s">
        <v>164</v>
      </c>
      <c r="F288" s="28" t="s">
        <v>553</v>
      </c>
      <c r="G288" s="12" t="s">
        <v>1117</v>
      </c>
      <c r="H288" s="85" t="s">
        <v>1033</v>
      </c>
      <c r="I288" s="3">
        <v>2</v>
      </c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</row>
    <row r="289" spans="1:239" s="10" customFormat="1" ht="12.75" customHeight="1">
      <c r="A289" s="3">
        <v>282</v>
      </c>
      <c r="B289" s="24" t="s">
        <v>763</v>
      </c>
      <c r="C289" s="14">
        <v>11185254</v>
      </c>
      <c r="D289" s="54" t="s">
        <v>1011</v>
      </c>
      <c r="E289" s="129" t="s">
        <v>193</v>
      </c>
      <c r="F289" s="26" t="s">
        <v>52</v>
      </c>
      <c r="G289" s="12" t="s">
        <v>1117</v>
      </c>
      <c r="H289" s="92" t="s">
        <v>1033</v>
      </c>
      <c r="I289" s="3">
        <v>2</v>
      </c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</row>
    <row r="290" spans="1:239" s="10" customFormat="1" ht="12.75" customHeight="1">
      <c r="A290" s="3">
        <v>283</v>
      </c>
      <c r="B290" s="24" t="s">
        <v>763</v>
      </c>
      <c r="C290" s="14">
        <v>11186303</v>
      </c>
      <c r="D290" s="54" t="s">
        <v>962</v>
      </c>
      <c r="E290" s="129" t="s">
        <v>135</v>
      </c>
      <c r="F290" s="26" t="s">
        <v>377</v>
      </c>
      <c r="G290" s="12" t="s">
        <v>1117</v>
      </c>
      <c r="H290" s="92" t="s">
        <v>1033</v>
      </c>
      <c r="I290" s="3">
        <v>2</v>
      </c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</row>
    <row r="291" spans="1:239" s="10" customFormat="1" ht="12.75" customHeight="1">
      <c r="A291" s="3">
        <v>284</v>
      </c>
      <c r="B291" s="24" t="s">
        <v>763</v>
      </c>
      <c r="C291" s="14">
        <v>11186320</v>
      </c>
      <c r="D291" s="54" t="s">
        <v>964</v>
      </c>
      <c r="E291" s="129" t="s">
        <v>135</v>
      </c>
      <c r="F291" s="26" t="s">
        <v>965</v>
      </c>
      <c r="G291" s="12" t="s">
        <v>1117</v>
      </c>
      <c r="H291" s="92" t="s">
        <v>1033</v>
      </c>
      <c r="I291" s="3">
        <v>2</v>
      </c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</row>
    <row r="292" spans="1:239" s="10" customFormat="1" ht="12.75" customHeight="1">
      <c r="A292" s="3">
        <v>285</v>
      </c>
      <c r="B292" s="24" t="s">
        <v>342</v>
      </c>
      <c r="C292" s="14">
        <v>11180879</v>
      </c>
      <c r="D292" s="54" t="s">
        <v>865</v>
      </c>
      <c r="E292" s="129" t="s">
        <v>428</v>
      </c>
      <c r="F292" s="26" t="s">
        <v>306</v>
      </c>
      <c r="G292" s="12" t="s">
        <v>1117</v>
      </c>
      <c r="H292" s="92" t="s">
        <v>1033</v>
      </c>
      <c r="I292" s="3">
        <v>2</v>
      </c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</row>
    <row r="293" spans="1:239" s="10" customFormat="1" ht="12.75" customHeight="1">
      <c r="A293" s="3">
        <v>286</v>
      </c>
      <c r="B293" s="24" t="s">
        <v>342</v>
      </c>
      <c r="C293" s="14">
        <v>11181497</v>
      </c>
      <c r="D293" s="54" t="s">
        <v>179</v>
      </c>
      <c r="E293" s="129" t="s">
        <v>75</v>
      </c>
      <c r="F293" s="26" t="s">
        <v>228</v>
      </c>
      <c r="G293" s="12" t="s">
        <v>1117</v>
      </c>
      <c r="H293" s="92" t="s">
        <v>1033</v>
      </c>
      <c r="I293" s="3">
        <v>2</v>
      </c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</row>
    <row r="294" spans="1:239" s="10" customFormat="1" ht="12.75" customHeight="1">
      <c r="A294" s="3">
        <v>287</v>
      </c>
      <c r="B294" s="24" t="s">
        <v>342</v>
      </c>
      <c r="C294" s="14">
        <v>11182205</v>
      </c>
      <c r="D294" s="54" t="s">
        <v>120</v>
      </c>
      <c r="E294" s="129" t="s">
        <v>98</v>
      </c>
      <c r="F294" s="26" t="s">
        <v>321</v>
      </c>
      <c r="G294" s="12" t="s">
        <v>1117</v>
      </c>
      <c r="H294" s="92" t="s">
        <v>1033</v>
      </c>
      <c r="I294" s="3">
        <v>2</v>
      </c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</row>
    <row r="295" spans="1:239" s="10" customFormat="1" ht="12.75" customHeight="1">
      <c r="A295" s="3">
        <v>288</v>
      </c>
      <c r="B295" s="24" t="s">
        <v>342</v>
      </c>
      <c r="C295" s="14">
        <v>11184004</v>
      </c>
      <c r="D295" s="54" t="s">
        <v>455</v>
      </c>
      <c r="E295" s="129" t="s">
        <v>149</v>
      </c>
      <c r="F295" s="26" t="s">
        <v>26</v>
      </c>
      <c r="G295" s="12" t="s">
        <v>1117</v>
      </c>
      <c r="H295" s="92" t="s">
        <v>1033</v>
      </c>
      <c r="I295" s="3">
        <v>2</v>
      </c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</row>
    <row r="296" spans="1:239" s="10" customFormat="1" ht="12.75" customHeight="1">
      <c r="A296" s="3">
        <v>289</v>
      </c>
      <c r="B296" s="24" t="s">
        <v>342</v>
      </c>
      <c r="C296" s="14">
        <v>11184323</v>
      </c>
      <c r="D296" s="54" t="s">
        <v>521</v>
      </c>
      <c r="E296" s="129" t="s">
        <v>160</v>
      </c>
      <c r="F296" s="26" t="s">
        <v>234</v>
      </c>
      <c r="G296" s="12" t="s">
        <v>1117</v>
      </c>
      <c r="H296" s="92" t="s">
        <v>1033</v>
      </c>
      <c r="I296" s="3">
        <v>2</v>
      </c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</row>
    <row r="297" spans="1:239" s="10" customFormat="1" ht="12.75" customHeight="1">
      <c r="A297" s="3">
        <v>290</v>
      </c>
      <c r="B297" s="24" t="s">
        <v>342</v>
      </c>
      <c r="C297" s="14">
        <v>11185217</v>
      </c>
      <c r="D297" s="54" t="s">
        <v>1009</v>
      </c>
      <c r="E297" s="129" t="s">
        <v>193</v>
      </c>
      <c r="F297" s="26" t="s">
        <v>288</v>
      </c>
      <c r="G297" s="12" t="s">
        <v>1117</v>
      </c>
      <c r="H297" s="92" t="s">
        <v>1033</v>
      </c>
      <c r="I297" s="3">
        <v>2</v>
      </c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</row>
    <row r="298" spans="1:239" s="10" customFormat="1" ht="12.75" customHeight="1">
      <c r="A298" s="3">
        <v>291</v>
      </c>
      <c r="B298" s="24" t="s">
        <v>245</v>
      </c>
      <c r="C298" s="14">
        <v>11180084</v>
      </c>
      <c r="D298" s="54" t="s">
        <v>860</v>
      </c>
      <c r="E298" s="129" t="s">
        <v>11</v>
      </c>
      <c r="F298" s="26" t="s">
        <v>146</v>
      </c>
      <c r="G298" s="12" t="s">
        <v>1117</v>
      </c>
      <c r="H298" s="92" t="s">
        <v>1033</v>
      </c>
      <c r="I298" s="3">
        <v>2</v>
      </c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</row>
    <row r="299" spans="1:239" s="10" customFormat="1" ht="12.75" customHeight="1">
      <c r="A299" s="3">
        <v>292</v>
      </c>
      <c r="B299" s="24" t="s">
        <v>245</v>
      </c>
      <c r="C299" s="14">
        <v>11180133</v>
      </c>
      <c r="D299" s="54" t="s">
        <v>863</v>
      </c>
      <c r="E299" s="129" t="s">
        <v>11</v>
      </c>
      <c r="F299" s="26" t="s">
        <v>265</v>
      </c>
      <c r="G299" s="12" t="s">
        <v>1117</v>
      </c>
      <c r="H299" s="92" t="s">
        <v>1033</v>
      </c>
      <c r="I299" s="3">
        <v>2</v>
      </c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</row>
    <row r="300" spans="1:239" s="10" customFormat="1" ht="12.75" customHeight="1">
      <c r="A300" s="3">
        <v>293</v>
      </c>
      <c r="B300" s="24" t="s">
        <v>245</v>
      </c>
      <c r="C300" s="14">
        <v>11180186</v>
      </c>
      <c r="D300" s="54" t="s">
        <v>54</v>
      </c>
      <c r="E300" s="129" t="s">
        <v>11</v>
      </c>
      <c r="F300" s="26" t="s">
        <v>631</v>
      </c>
      <c r="G300" s="12" t="s">
        <v>1117</v>
      </c>
      <c r="H300" s="92" t="s">
        <v>1033</v>
      </c>
      <c r="I300" s="3">
        <v>2</v>
      </c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</row>
    <row r="301" spans="1:239" s="10" customFormat="1" ht="12.75" customHeight="1">
      <c r="A301" s="3">
        <v>294</v>
      </c>
      <c r="B301" s="24" t="s">
        <v>245</v>
      </c>
      <c r="C301" s="14">
        <v>11180286</v>
      </c>
      <c r="D301" s="54" t="s">
        <v>21</v>
      </c>
      <c r="E301" s="129" t="s">
        <v>11</v>
      </c>
      <c r="F301" s="26" t="s">
        <v>425</v>
      </c>
      <c r="G301" s="12" t="s">
        <v>1117</v>
      </c>
      <c r="H301" s="92" t="s">
        <v>1033</v>
      </c>
      <c r="I301" s="3">
        <v>2</v>
      </c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</row>
    <row r="302" spans="1:239" s="10" customFormat="1" ht="12.75" customHeight="1">
      <c r="A302" s="3">
        <v>295</v>
      </c>
      <c r="B302" s="24" t="s">
        <v>245</v>
      </c>
      <c r="C302" s="14">
        <v>11180809</v>
      </c>
      <c r="D302" s="54" t="s">
        <v>886</v>
      </c>
      <c r="E302" s="129" t="s">
        <v>330</v>
      </c>
      <c r="F302" s="26" t="s">
        <v>86</v>
      </c>
      <c r="G302" s="12" t="s">
        <v>1117</v>
      </c>
      <c r="H302" s="92" t="s">
        <v>1033</v>
      </c>
      <c r="I302" s="3">
        <v>2</v>
      </c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</row>
    <row r="303" spans="1:239" s="10" customFormat="1" ht="12.75" customHeight="1">
      <c r="A303" s="3">
        <v>296</v>
      </c>
      <c r="B303" s="24" t="s">
        <v>245</v>
      </c>
      <c r="C303" s="14">
        <v>11180838</v>
      </c>
      <c r="D303" s="54" t="s">
        <v>888</v>
      </c>
      <c r="E303" s="129" t="s">
        <v>887</v>
      </c>
      <c r="F303" s="26" t="s">
        <v>99</v>
      </c>
      <c r="G303" s="12" t="s">
        <v>1117</v>
      </c>
      <c r="H303" s="92" t="s">
        <v>1033</v>
      </c>
      <c r="I303" s="3">
        <v>2</v>
      </c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</row>
    <row r="304" spans="1:239" s="10" customFormat="1" ht="12.75" customHeight="1">
      <c r="A304" s="3">
        <v>297</v>
      </c>
      <c r="B304" s="24" t="s">
        <v>245</v>
      </c>
      <c r="C304" s="14">
        <v>11181028</v>
      </c>
      <c r="D304" s="54" t="s">
        <v>891</v>
      </c>
      <c r="E304" s="129" t="s">
        <v>42</v>
      </c>
      <c r="F304" s="26" t="s">
        <v>470</v>
      </c>
      <c r="G304" s="12" t="s">
        <v>1117</v>
      </c>
      <c r="H304" s="92" t="s">
        <v>1033</v>
      </c>
      <c r="I304" s="3">
        <v>2</v>
      </c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</row>
    <row r="305" spans="1:239" s="10" customFormat="1" ht="12.75" customHeight="1">
      <c r="A305" s="3">
        <v>298</v>
      </c>
      <c r="B305" s="24" t="s">
        <v>245</v>
      </c>
      <c r="C305" s="14">
        <v>11181717</v>
      </c>
      <c r="D305" s="54" t="s">
        <v>913</v>
      </c>
      <c r="E305" s="129" t="s">
        <v>507</v>
      </c>
      <c r="F305" s="26" t="s">
        <v>464</v>
      </c>
      <c r="G305" s="12" t="s">
        <v>1117</v>
      </c>
      <c r="H305" s="92" t="s">
        <v>1033</v>
      </c>
      <c r="I305" s="3">
        <v>2</v>
      </c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</row>
    <row r="306" spans="1:239" s="10" customFormat="1" ht="12.75" customHeight="1">
      <c r="A306" s="3">
        <v>299</v>
      </c>
      <c r="B306" s="24" t="s">
        <v>245</v>
      </c>
      <c r="C306" s="14">
        <v>11182390</v>
      </c>
      <c r="D306" s="54" t="s">
        <v>934</v>
      </c>
      <c r="E306" s="129" t="s">
        <v>935</v>
      </c>
      <c r="F306" s="26" t="s">
        <v>936</v>
      </c>
      <c r="G306" s="12" t="s">
        <v>1117</v>
      </c>
      <c r="H306" s="92" t="s">
        <v>1033</v>
      </c>
      <c r="I306" s="3">
        <v>2</v>
      </c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</row>
    <row r="307" spans="1:239" s="10" customFormat="1" ht="12.75" customHeight="1">
      <c r="A307" s="3">
        <v>300</v>
      </c>
      <c r="B307" s="24" t="s">
        <v>245</v>
      </c>
      <c r="C307" s="14">
        <v>11182510</v>
      </c>
      <c r="D307" s="54" t="s">
        <v>903</v>
      </c>
      <c r="E307" s="129" t="s">
        <v>601</v>
      </c>
      <c r="F307" s="26" t="s">
        <v>279</v>
      </c>
      <c r="G307" s="12" t="s">
        <v>1117</v>
      </c>
      <c r="H307" s="92" t="s">
        <v>1033</v>
      </c>
      <c r="I307" s="3">
        <v>2</v>
      </c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</row>
    <row r="308" spans="1:239" s="10" customFormat="1" ht="12.75" customHeight="1">
      <c r="A308" s="3">
        <v>301</v>
      </c>
      <c r="B308" s="24" t="s">
        <v>245</v>
      </c>
      <c r="C308" s="14">
        <v>11182904</v>
      </c>
      <c r="D308" s="54" t="s">
        <v>638</v>
      </c>
      <c r="E308" s="129" t="s">
        <v>108</v>
      </c>
      <c r="F308" s="26" t="s">
        <v>445</v>
      </c>
      <c r="G308" s="12" t="s">
        <v>1117</v>
      </c>
      <c r="H308" s="92" t="s">
        <v>1033</v>
      </c>
      <c r="I308" s="4">
        <v>2</v>
      </c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</row>
    <row r="309" spans="1:239" s="10" customFormat="1" ht="12.75" customHeight="1">
      <c r="A309" s="3">
        <v>302</v>
      </c>
      <c r="B309" s="24" t="s">
        <v>245</v>
      </c>
      <c r="C309" s="14">
        <v>11183102</v>
      </c>
      <c r="D309" s="54" t="s">
        <v>538</v>
      </c>
      <c r="E309" s="129" t="s">
        <v>117</v>
      </c>
      <c r="F309" s="26" t="s">
        <v>285</v>
      </c>
      <c r="G309" s="12" t="s">
        <v>1117</v>
      </c>
      <c r="H309" s="92" t="s">
        <v>1033</v>
      </c>
      <c r="I309" s="3">
        <v>2</v>
      </c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</row>
    <row r="310" spans="1:239" s="10" customFormat="1" ht="12.75" customHeight="1">
      <c r="A310" s="3">
        <v>303</v>
      </c>
      <c r="B310" s="24" t="s">
        <v>245</v>
      </c>
      <c r="C310" s="14">
        <v>11183536</v>
      </c>
      <c r="D310" s="54" t="s">
        <v>961</v>
      </c>
      <c r="E310" s="129" t="s">
        <v>131</v>
      </c>
      <c r="F310" s="26" t="s">
        <v>270</v>
      </c>
      <c r="G310" s="12" t="s">
        <v>1117</v>
      </c>
      <c r="H310" s="92" t="s">
        <v>1033</v>
      </c>
      <c r="I310" s="3">
        <v>2</v>
      </c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</row>
    <row r="311" spans="1:239" s="10" customFormat="1" ht="12.75" customHeight="1">
      <c r="A311" s="3">
        <v>304</v>
      </c>
      <c r="B311" s="24" t="s">
        <v>245</v>
      </c>
      <c r="C311" s="14">
        <v>11184005</v>
      </c>
      <c r="D311" s="54" t="s">
        <v>455</v>
      </c>
      <c r="E311" s="129" t="s">
        <v>149</v>
      </c>
      <c r="F311" s="26" t="s">
        <v>510</v>
      </c>
      <c r="G311" s="12" t="s">
        <v>1117</v>
      </c>
      <c r="H311" s="92" t="s">
        <v>1033</v>
      </c>
      <c r="I311" s="3">
        <v>2</v>
      </c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</row>
    <row r="312" spans="1:239" s="10" customFormat="1" ht="12.75" customHeight="1">
      <c r="A312" s="3">
        <v>305</v>
      </c>
      <c r="B312" s="24" t="s">
        <v>245</v>
      </c>
      <c r="C312" s="14">
        <v>11184217</v>
      </c>
      <c r="D312" s="54" t="s">
        <v>691</v>
      </c>
      <c r="E312" s="129" t="s">
        <v>158</v>
      </c>
      <c r="F312" s="26" t="s">
        <v>407</v>
      </c>
      <c r="G312" s="12" t="s">
        <v>1117</v>
      </c>
      <c r="H312" s="92" t="s">
        <v>1033</v>
      </c>
      <c r="I312" s="3">
        <v>2</v>
      </c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</row>
    <row r="313" spans="1:239" s="10" customFormat="1" ht="12.75" customHeight="1">
      <c r="A313" s="3">
        <v>306</v>
      </c>
      <c r="B313" s="24" t="s">
        <v>245</v>
      </c>
      <c r="C313" s="14">
        <v>11184534</v>
      </c>
      <c r="D313" s="54" t="s">
        <v>788</v>
      </c>
      <c r="E313" s="129" t="s">
        <v>167</v>
      </c>
      <c r="F313" s="26" t="s">
        <v>815</v>
      </c>
      <c r="G313" s="12" t="s">
        <v>1117</v>
      </c>
      <c r="H313" s="92" t="s">
        <v>1033</v>
      </c>
      <c r="I313" s="3">
        <v>2</v>
      </c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</row>
    <row r="314" spans="1:239" s="10" customFormat="1" ht="12.75" customHeight="1">
      <c r="A314" s="3">
        <v>307</v>
      </c>
      <c r="B314" s="24" t="s">
        <v>245</v>
      </c>
      <c r="C314" s="14">
        <v>11184726</v>
      </c>
      <c r="D314" s="54" t="s">
        <v>326</v>
      </c>
      <c r="E314" s="129" t="s">
        <v>180</v>
      </c>
      <c r="F314" s="26" t="s">
        <v>156</v>
      </c>
      <c r="G314" s="12" t="s">
        <v>1117</v>
      </c>
      <c r="H314" s="92" t="s">
        <v>1033</v>
      </c>
      <c r="I314" s="3">
        <v>2</v>
      </c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</row>
    <row r="315" spans="1:239" s="10" customFormat="1" ht="12.75" customHeight="1">
      <c r="A315" s="3">
        <v>308</v>
      </c>
      <c r="B315" s="24" t="s">
        <v>245</v>
      </c>
      <c r="C315" s="14">
        <v>11184948</v>
      </c>
      <c r="D315" s="54" t="s">
        <v>1007</v>
      </c>
      <c r="E315" s="129" t="s">
        <v>1008</v>
      </c>
      <c r="F315" s="26" t="s">
        <v>383</v>
      </c>
      <c r="G315" s="12" t="s">
        <v>1117</v>
      </c>
      <c r="H315" s="92" t="s">
        <v>1033</v>
      </c>
      <c r="I315" s="3">
        <v>2</v>
      </c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</row>
    <row r="316" spans="1:239" s="10" customFormat="1" ht="12.75" customHeight="1">
      <c r="A316" s="3">
        <v>309</v>
      </c>
      <c r="B316" s="24" t="s">
        <v>245</v>
      </c>
      <c r="C316" s="14">
        <v>11185426</v>
      </c>
      <c r="D316" s="54" t="s">
        <v>137</v>
      </c>
      <c r="E316" s="129" t="s">
        <v>200</v>
      </c>
      <c r="F316" s="26" t="s">
        <v>39</v>
      </c>
      <c r="G316" s="12" t="s">
        <v>1117</v>
      </c>
      <c r="H316" s="92" t="s">
        <v>1033</v>
      </c>
      <c r="I316" s="3">
        <v>2</v>
      </c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</row>
    <row r="317" spans="1:239" s="10" customFormat="1" ht="12.75" customHeight="1">
      <c r="A317" s="3">
        <v>310</v>
      </c>
      <c r="B317" s="24" t="s">
        <v>245</v>
      </c>
      <c r="C317" s="14">
        <v>11185463</v>
      </c>
      <c r="D317" s="54" t="s">
        <v>152</v>
      </c>
      <c r="E317" s="129" t="s">
        <v>847</v>
      </c>
      <c r="F317" s="26" t="s">
        <v>229</v>
      </c>
      <c r="G317" s="12" t="s">
        <v>1117</v>
      </c>
      <c r="H317" s="92" t="s">
        <v>1033</v>
      </c>
      <c r="I317" s="3">
        <v>2</v>
      </c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</row>
    <row r="318" spans="1:239" s="10" customFormat="1" ht="12.75" customHeight="1">
      <c r="A318" s="3">
        <v>311</v>
      </c>
      <c r="B318" s="24" t="s">
        <v>245</v>
      </c>
      <c r="C318" s="14">
        <v>11185616</v>
      </c>
      <c r="D318" s="54" t="s">
        <v>866</v>
      </c>
      <c r="E318" s="129" t="s">
        <v>855</v>
      </c>
      <c r="F318" s="26" t="s">
        <v>883</v>
      </c>
      <c r="G318" s="12" t="s">
        <v>1117</v>
      </c>
      <c r="H318" s="92" t="s">
        <v>1033</v>
      </c>
      <c r="I318" s="3">
        <v>2</v>
      </c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</row>
    <row r="319" spans="1:239" s="10" customFormat="1" ht="12.75" customHeight="1">
      <c r="A319" s="3">
        <v>312</v>
      </c>
      <c r="B319" s="24" t="s">
        <v>245</v>
      </c>
      <c r="C319" s="14">
        <v>11185704</v>
      </c>
      <c r="D319" s="54" t="s">
        <v>1026</v>
      </c>
      <c r="E319" s="129" t="s">
        <v>211</v>
      </c>
      <c r="F319" s="26" t="s">
        <v>876</v>
      </c>
      <c r="G319" s="12" t="s">
        <v>1117</v>
      </c>
      <c r="H319" s="92" t="s">
        <v>1033</v>
      </c>
      <c r="I319" s="3">
        <v>2</v>
      </c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</row>
    <row r="320" spans="1:239" s="10" customFormat="1" ht="12.75" customHeight="1">
      <c r="A320" s="3">
        <v>313</v>
      </c>
      <c r="B320" s="24" t="s">
        <v>77</v>
      </c>
      <c r="C320" s="14">
        <v>11180261</v>
      </c>
      <c r="D320" s="54" t="s">
        <v>431</v>
      </c>
      <c r="E320" s="129" t="s">
        <v>11</v>
      </c>
      <c r="F320" s="26" t="s">
        <v>416</v>
      </c>
      <c r="G320" s="12" t="s">
        <v>1117</v>
      </c>
      <c r="H320" s="92" t="s">
        <v>1033</v>
      </c>
      <c r="I320" s="3">
        <v>2</v>
      </c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</row>
    <row r="321" spans="1:239" s="10" customFormat="1" ht="12.75" customHeight="1">
      <c r="A321" s="3">
        <v>314</v>
      </c>
      <c r="B321" s="24" t="s">
        <v>77</v>
      </c>
      <c r="C321" s="14">
        <v>11180329</v>
      </c>
      <c r="D321" s="54" t="s">
        <v>404</v>
      </c>
      <c r="E321" s="129" t="s">
        <v>11</v>
      </c>
      <c r="F321" s="26" t="s">
        <v>673</v>
      </c>
      <c r="G321" s="12" t="s">
        <v>1117</v>
      </c>
      <c r="H321" s="92" t="s">
        <v>1033</v>
      </c>
      <c r="I321" s="3">
        <v>2</v>
      </c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</row>
    <row r="322" spans="1:239" s="10" customFormat="1" ht="12.75" customHeight="1">
      <c r="A322" s="3">
        <v>315</v>
      </c>
      <c r="B322" s="24" t="s">
        <v>77</v>
      </c>
      <c r="C322" s="14">
        <v>11180381</v>
      </c>
      <c r="D322" s="54" t="s">
        <v>273</v>
      </c>
      <c r="E322" s="129" t="s">
        <v>11</v>
      </c>
      <c r="F322" s="26" t="s">
        <v>316</v>
      </c>
      <c r="G322" s="12" t="s">
        <v>1117</v>
      </c>
      <c r="H322" s="92" t="s">
        <v>1033</v>
      </c>
      <c r="I322" s="3">
        <v>2</v>
      </c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</row>
    <row r="323" spans="1:239" s="10" customFormat="1" ht="12.75" customHeight="1">
      <c r="A323" s="3">
        <v>316</v>
      </c>
      <c r="B323" s="24" t="s">
        <v>77</v>
      </c>
      <c r="C323" s="14">
        <v>11180473</v>
      </c>
      <c r="D323" s="54" t="s">
        <v>870</v>
      </c>
      <c r="E323" s="129" t="s">
        <v>11</v>
      </c>
      <c r="F323" s="26" t="s">
        <v>773</v>
      </c>
      <c r="G323" s="12" t="s">
        <v>1117</v>
      </c>
      <c r="H323" s="92" t="s">
        <v>1033</v>
      </c>
      <c r="I323" s="3">
        <v>2</v>
      </c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</row>
    <row r="324" spans="1:239" s="10" customFormat="1" ht="12.75" customHeight="1">
      <c r="A324" s="3">
        <v>317</v>
      </c>
      <c r="B324" s="24" t="s">
        <v>77</v>
      </c>
      <c r="C324" s="14">
        <v>11180651</v>
      </c>
      <c r="D324" s="54" t="s">
        <v>51</v>
      </c>
      <c r="E324" s="129" t="s">
        <v>317</v>
      </c>
      <c r="F324" s="26" t="s">
        <v>116</v>
      </c>
      <c r="G324" s="12" t="s">
        <v>1117</v>
      </c>
      <c r="H324" s="92" t="s">
        <v>1033</v>
      </c>
      <c r="I324" s="3">
        <v>2</v>
      </c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</row>
    <row r="325" spans="1:239" s="10" customFormat="1" ht="12.75" customHeight="1">
      <c r="A325" s="3">
        <v>318</v>
      </c>
      <c r="B325" s="24" t="s">
        <v>77</v>
      </c>
      <c r="C325" s="14">
        <v>11181021</v>
      </c>
      <c r="D325" s="54" t="s">
        <v>785</v>
      </c>
      <c r="E325" s="129" t="s">
        <v>42</v>
      </c>
      <c r="F325" s="26" t="s">
        <v>380</v>
      </c>
      <c r="G325" s="12" t="s">
        <v>1117</v>
      </c>
      <c r="H325" s="92" t="s">
        <v>1033</v>
      </c>
      <c r="I325" s="3">
        <v>2</v>
      </c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</row>
    <row r="326" spans="1:239" s="10" customFormat="1" ht="12.75" customHeight="1">
      <c r="A326" s="3">
        <v>319</v>
      </c>
      <c r="B326" s="24" t="s">
        <v>77</v>
      </c>
      <c r="C326" s="14">
        <v>11181152</v>
      </c>
      <c r="D326" s="54" t="s">
        <v>894</v>
      </c>
      <c r="E326" s="129" t="s">
        <v>388</v>
      </c>
      <c r="F326" s="26" t="s">
        <v>895</v>
      </c>
      <c r="G326" s="12" t="s">
        <v>1117</v>
      </c>
      <c r="H326" s="92" t="s">
        <v>1033</v>
      </c>
      <c r="I326" s="3">
        <v>2</v>
      </c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</row>
    <row r="327" spans="1:239" s="10" customFormat="1" ht="12.75" customHeight="1">
      <c r="A327" s="3">
        <v>320</v>
      </c>
      <c r="B327" s="24" t="s">
        <v>77</v>
      </c>
      <c r="C327" s="14">
        <v>11181315</v>
      </c>
      <c r="D327" s="54" t="s">
        <v>74</v>
      </c>
      <c r="E327" s="129" t="s">
        <v>59</v>
      </c>
      <c r="F327" s="26" t="s">
        <v>93</v>
      </c>
      <c r="G327" s="12" t="s">
        <v>1117</v>
      </c>
      <c r="H327" s="92" t="s">
        <v>1033</v>
      </c>
      <c r="I327" s="3">
        <v>2</v>
      </c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</row>
    <row r="328" spans="1:239" s="10" customFormat="1" ht="12.75" customHeight="1">
      <c r="A328" s="3">
        <v>321</v>
      </c>
      <c r="B328" s="24" t="s">
        <v>77</v>
      </c>
      <c r="C328" s="14">
        <v>11181399</v>
      </c>
      <c r="D328" s="54" t="s">
        <v>82</v>
      </c>
      <c r="E328" s="129" t="s">
        <v>59</v>
      </c>
      <c r="F328" s="26" t="s">
        <v>178</v>
      </c>
      <c r="G328" s="12" t="s">
        <v>1117</v>
      </c>
      <c r="H328" s="92" t="s">
        <v>1033</v>
      </c>
      <c r="I328" s="3">
        <v>2</v>
      </c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</row>
    <row r="329" spans="1:239" s="10" customFormat="1" ht="12.75" customHeight="1">
      <c r="A329" s="3">
        <v>322</v>
      </c>
      <c r="B329" s="24" t="s">
        <v>77</v>
      </c>
      <c r="C329" s="14">
        <v>11181421</v>
      </c>
      <c r="D329" s="54" t="s">
        <v>905</v>
      </c>
      <c r="E329" s="129" t="s">
        <v>66</v>
      </c>
      <c r="F329" s="26" t="s">
        <v>457</v>
      </c>
      <c r="G329" s="12" t="s">
        <v>1117</v>
      </c>
      <c r="H329" s="92" t="s">
        <v>1033</v>
      </c>
      <c r="I329" s="3">
        <v>2</v>
      </c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</row>
    <row r="330" spans="1:239" s="10" customFormat="1" ht="12.75" customHeight="1">
      <c r="A330" s="3">
        <v>323</v>
      </c>
      <c r="B330" s="24" t="s">
        <v>77</v>
      </c>
      <c r="C330" s="14">
        <v>11181765</v>
      </c>
      <c r="D330" s="54" t="s">
        <v>914</v>
      </c>
      <c r="E330" s="129" t="s">
        <v>79</v>
      </c>
      <c r="F330" s="26" t="s">
        <v>586</v>
      </c>
      <c r="G330" s="12" t="s">
        <v>1117</v>
      </c>
      <c r="H330" s="92" t="s">
        <v>1033</v>
      </c>
      <c r="I330" s="3">
        <v>2</v>
      </c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</row>
    <row r="331" spans="1:239" s="10" customFormat="1" ht="12.75" customHeight="1">
      <c r="A331" s="3">
        <v>324</v>
      </c>
      <c r="B331" s="24" t="s">
        <v>77</v>
      </c>
      <c r="C331" s="14">
        <v>11181972</v>
      </c>
      <c r="D331" s="54" t="s">
        <v>484</v>
      </c>
      <c r="E331" s="129" t="s">
        <v>89</v>
      </c>
      <c r="F331" s="26" t="s">
        <v>52</v>
      </c>
      <c r="G331" s="12" t="s">
        <v>1117</v>
      </c>
      <c r="H331" s="92" t="s">
        <v>1033</v>
      </c>
      <c r="I331" s="3">
        <v>2</v>
      </c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</row>
    <row r="332" spans="1:239" s="10" customFormat="1" ht="12.75" customHeight="1">
      <c r="A332" s="3">
        <v>325</v>
      </c>
      <c r="B332" s="24" t="s">
        <v>77</v>
      </c>
      <c r="C332" s="14">
        <v>11182003</v>
      </c>
      <c r="D332" s="54" t="s">
        <v>924</v>
      </c>
      <c r="E332" s="129" t="s">
        <v>92</v>
      </c>
      <c r="F332" s="26" t="s">
        <v>618</v>
      </c>
      <c r="G332" s="12" t="s">
        <v>1117</v>
      </c>
      <c r="H332" s="92" t="s">
        <v>1033</v>
      </c>
      <c r="I332" s="3">
        <v>2</v>
      </c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</row>
    <row r="333" spans="1:239" s="10" customFormat="1" ht="12.75" customHeight="1">
      <c r="A333" s="3">
        <v>326</v>
      </c>
      <c r="B333" s="24" t="s">
        <v>77</v>
      </c>
      <c r="C333" s="14">
        <v>11182137</v>
      </c>
      <c r="D333" s="54" t="s">
        <v>931</v>
      </c>
      <c r="E333" s="129" t="s">
        <v>566</v>
      </c>
      <c r="F333" s="26" t="s">
        <v>548</v>
      </c>
      <c r="G333" s="12" t="s">
        <v>1117</v>
      </c>
      <c r="H333" s="92" t="s">
        <v>1033</v>
      </c>
      <c r="I333" s="3">
        <v>2</v>
      </c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</row>
    <row r="334" spans="1:239" s="10" customFormat="1" ht="12.75" customHeight="1">
      <c r="A334" s="3">
        <v>327</v>
      </c>
      <c r="B334" s="24" t="s">
        <v>77</v>
      </c>
      <c r="C334" s="14">
        <v>11182177</v>
      </c>
      <c r="D334" s="54" t="s">
        <v>174</v>
      </c>
      <c r="E334" s="129" t="s">
        <v>581</v>
      </c>
      <c r="F334" s="26" t="s">
        <v>671</v>
      </c>
      <c r="G334" s="12" t="s">
        <v>1117</v>
      </c>
      <c r="H334" s="92" t="s">
        <v>1033</v>
      </c>
      <c r="I334" s="3">
        <v>2</v>
      </c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</row>
    <row r="335" spans="1:239" s="10" customFormat="1" ht="12.75" customHeight="1">
      <c r="A335" s="3">
        <v>328</v>
      </c>
      <c r="B335" s="24" t="s">
        <v>77</v>
      </c>
      <c r="C335" s="14">
        <v>11182485</v>
      </c>
      <c r="D335" s="54" t="s">
        <v>174</v>
      </c>
      <c r="E335" s="129" t="s">
        <v>942</v>
      </c>
      <c r="F335" s="26" t="s">
        <v>681</v>
      </c>
      <c r="G335" s="12" t="s">
        <v>1117</v>
      </c>
      <c r="H335" s="92" t="s">
        <v>1033</v>
      </c>
      <c r="I335" s="3">
        <v>2</v>
      </c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</row>
    <row r="336" spans="1:239" s="10" customFormat="1" ht="12.75" customHeight="1">
      <c r="A336" s="3">
        <v>329</v>
      </c>
      <c r="B336" s="24" t="s">
        <v>77</v>
      </c>
      <c r="C336" s="14">
        <v>11182530</v>
      </c>
      <c r="D336" s="54" t="s">
        <v>174</v>
      </c>
      <c r="E336" s="129" t="s">
        <v>597</v>
      </c>
      <c r="F336" s="26" t="s">
        <v>283</v>
      </c>
      <c r="G336" s="12" t="s">
        <v>1117</v>
      </c>
      <c r="H336" s="92" t="s">
        <v>1033</v>
      </c>
      <c r="I336" s="3">
        <v>2</v>
      </c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</row>
    <row r="337" spans="1:239" s="10" customFormat="1" ht="12.75" customHeight="1">
      <c r="A337" s="3">
        <v>330</v>
      </c>
      <c r="B337" s="24" t="s">
        <v>77</v>
      </c>
      <c r="C337" s="14">
        <v>11182540</v>
      </c>
      <c r="D337" s="54" t="s">
        <v>945</v>
      </c>
      <c r="E337" s="129" t="s">
        <v>597</v>
      </c>
      <c r="F337" s="26" t="s">
        <v>650</v>
      </c>
      <c r="G337" s="12" t="s">
        <v>1117</v>
      </c>
      <c r="H337" s="92" t="s">
        <v>1033</v>
      </c>
      <c r="I337" s="3">
        <v>2</v>
      </c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</row>
    <row r="338" spans="1:239" s="10" customFormat="1" ht="12.75" customHeight="1">
      <c r="A338" s="3">
        <v>331</v>
      </c>
      <c r="B338" s="24" t="s">
        <v>77</v>
      </c>
      <c r="C338" s="14">
        <v>11182721</v>
      </c>
      <c r="D338" s="54" t="s">
        <v>948</v>
      </c>
      <c r="E338" s="129" t="s">
        <v>108</v>
      </c>
      <c r="F338" s="26" t="s">
        <v>380</v>
      </c>
      <c r="G338" s="12" t="s">
        <v>1117</v>
      </c>
      <c r="H338" s="92" t="s">
        <v>1033</v>
      </c>
      <c r="I338" s="3">
        <v>2</v>
      </c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</row>
    <row r="339" spans="1:239" s="10" customFormat="1" ht="12.75" customHeight="1">
      <c r="A339" s="3">
        <v>332</v>
      </c>
      <c r="B339" s="24" t="s">
        <v>77</v>
      </c>
      <c r="C339" s="14">
        <v>11182742</v>
      </c>
      <c r="D339" s="54" t="s">
        <v>431</v>
      </c>
      <c r="E339" s="129" t="s">
        <v>108</v>
      </c>
      <c r="F339" s="26" t="s">
        <v>126</v>
      </c>
      <c r="G339" s="12" t="s">
        <v>1117</v>
      </c>
      <c r="H339" s="92" t="s">
        <v>1033</v>
      </c>
      <c r="I339" s="3">
        <v>2</v>
      </c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</row>
    <row r="340" spans="1:239" s="10" customFormat="1" ht="12.75" customHeight="1">
      <c r="A340" s="3">
        <v>333</v>
      </c>
      <c r="B340" s="24" t="s">
        <v>77</v>
      </c>
      <c r="C340" s="14">
        <v>11183004</v>
      </c>
      <c r="D340" s="54" t="s">
        <v>678</v>
      </c>
      <c r="E340" s="129" t="s">
        <v>123</v>
      </c>
      <c r="F340" s="26" t="s">
        <v>297</v>
      </c>
      <c r="G340" s="12" t="s">
        <v>1117</v>
      </c>
      <c r="H340" s="92" t="s">
        <v>1033</v>
      </c>
      <c r="I340" s="3">
        <v>2</v>
      </c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</row>
    <row r="341" spans="1:239" s="10" customFormat="1" ht="12.75" customHeight="1">
      <c r="A341" s="3">
        <v>334</v>
      </c>
      <c r="B341" s="24" t="s">
        <v>77</v>
      </c>
      <c r="C341" s="14">
        <v>11183145</v>
      </c>
      <c r="D341" s="54" t="s">
        <v>953</v>
      </c>
      <c r="E341" s="129" t="s">
        <v>656</v>
      </c>
      <c r="F341" s="26" t="s">
        <v>705</v>
      </c>
      <c r="G341" s="12" t="s">
        <v>1117</v>
      </c>
      <c r="H341" s="92" t="s">
        <v>1033</v>
      </c>
      <c r="I341" s="3">
        <v>2</v>
      </c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</row>
    <row r="342" spans="1:239" s="10" customFormat="1" ht="12.75" customHeight="1">
      <c r="A342" s="3">
        <v>335</v>
      </c>
      <c r="B342" s="24" t="s">
        <v>77</v>
      </c>
      <c r="C342" s="14">
        <v>11183552</v>
      </c>
      <c r="D342" s="54" t="s">
        <v>130</v>
      </c>
      <c r="E342" s="129" t="s">
        <v>131</v>
      </c>
      <c r="F342" s="26" t="s">
        <v>260</v>
      </c>
      <c r="G342" s="12" t="s">
        <v>1117</v>
      </c>
      <c r="H342" s="92" t="s">
        <v>1033</v>
      </c>
      <c r="I342" s="3">
        <v>2</v>
      </c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</row>
    <row r="343" spans="1:239" s="10" customFormat="1" ht="12.75" customHeight="1">
      <c r="A343" s="3">
        <v>336</v>
      </c>
      <c r="B343" s="24" t="s">
        <v>77</v>
      </c>
      <c r="C343" s="14">
        <v>11183775</v>
      </c>
      <c r="D343" s="54" t="s">
        <v>968</v>
      </c>
      <c r="E343" s="129" t="s">
        <v>721</v>
      </c>
      <c r="F343" s="26" t="s">
        <v>573</v>
      </c>
      <c r="G343" s="12" t="s">
        <v>1117</v>
      </c>
      <c r="H343" s="92" t="s">
        <v>1033</v>
      </c>
      <c r="I343" s="3">
        <v>2</v>
      </c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</row>
    <row r="344" spans="1:239" s="10" customFormat="1" ht="12.75" customHeight="1">
      <c r="A344" s="3">
        <v>337</v>
      </c>
      <c r="B344" s="24" t="s">
        <v>77</v>
      </c>
      <c r="C344" s="14">
        <v>11184155</v>
      </c>
      <c r="D344" s="54" t="s">
        <v>651</v>
      </c>
      <c r="E344" s="129" t="s">
        <v>155</v>
      </c>
      <c r="F344" s="26" t="s">
        <v>39</v>
      </c>
      <c r="G344" s="12" t="s">
        <v>1117</v>
      </c>
      <c r="H344" s="92" t="s">
        <v>1033</v>
      </c>
      <c r="I344" s="3">
        <v>2</v>
      </c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</row>
    <row r="345" spans="1:239" s="10" customFormat="1" ht="12.75" customHeight="1">
      <c r="A345" s="3">
        <v>338</v>
      </c>
      <c r="B345" s="24" t="s">
        <v>77</v>
      </c>
      <c r="C345" s="14">
        <v>11184343</v>
      </c>
      <c r="D345" s="54" t="s">
        <v>989</v>
      </c>
      <c r="E345" s="129" t="s">
        <v>772</v>
      </c>
      <c r="F345" s="26" t="s">
        <v>277</v>
      </c>
      <c r="G345" s="12" t="s">
        <v>1117</v>
      </c>
      <c r="H345" s="92" t="s">
        <v>1033</v>
      </c>
      <c r="I345" s="3">
        <v>2</v>
      </c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</row>
    <row r="346" spans="1:239" s="10" customFormat="1" ht="12.75" customHeight="1">
      <c r="A346" s="3">
        <v>339</v>
      </c>
      <c r="B346" s="24" t="s">
        <v>77</v>
      </c>
      <c r="C346" s="14">
        <v>11184389</v>
      </c>
      <c r="D346" s="54" t="s">
        <v>182</v>
      </c>
      <c r="E346" s="129" t="s">
        <v>794</v>
      </c>
      <c r="F346" s="26" t="s">
        <v>653</v>
      </c>
      <c r="G346" s="12" t="s">
        <v>1117</v>
      </c>
      <c r="H346" s="92" t="s">
        <v>1033</v>
      </c>
      <c r="I346" s="3">
        <v>2</v>
      </c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</row>
    <row r="347" spans="1:239" s="10" customFormat="1" ht="12.75" customHeight="1">
      <c r="A347" s="3">
        <v>340</v>
      </c>
      <c r="B347" s="24" t="s">
        <v>77</v>
      </c>
      <c r="C347" s="14">
        <v>11184741</v>
      </c>
      <c r="D347" s="54" t="s">
        <v>1000</v>
      </c>
      <c r="E347" s="129" t="s">
        <v>180</v>
      </c>
      <c r="F347" s="26" t="s">
        <v>554</v>
      </c>
      <c r="G347" s="12" t="s">
        <v>1117</v>
      </c>
      <c r="H347" s="92" t="s">
        <v>1033</v>
      </c>
      <c r="I347" s="3">
        <v>2</v>
      </c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</row>
    <row r="348" spans="1:239" s="10" customFormat="1" ht="12.75" customHeight="1">
      <c r="A348" s="3">
        <v>341</v>
      </c>
      <c r="B348" s="24" t="s">
        <v>77</v>
      </c>
      <c r="C348" s="14">
        <v>11184800</v>
      </c>
      <c r="D348" s="54" t="s">
        <v>1002</v>
      </c>
      <c r="E348" s="129" t="s">
        <v>183</v>
      </c>
      <c r="F348" s="26" t="s">
        <v>27</v>
      </c>
      <c r="G348" s="12" t="s">
        <v>1117</v>
      </c>
      <c r="H348" s="92" t="s">
        <v>1033</v>
      </c>
      <c r="I348" s="3">
        <v>2</v>
      </c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</row>
    <row r="349" spans="1:239" s="10" customFormat="1" ht="12.75" customHeight="1">
      <c r="A349" s="3">
        <v>342</v>
      </c>
      <c r="B349" s="24" t="s">
        <v>77</v>
      </c>
      <c r="C349" s="14">
        <v>11184883</v>
      </c>
      <c r="D349" s="54" t="s">
        <v>91</v>
      </c>
      <c r="E349" s="129" t="s">
        <v>185</v>
      </c>
      <c r="F349" s="26" t="s">
        <v>811</v>
      </c>
      <c r="G349" s="12" t="s">
        <v>1117</v>
      </c>
      <c r="H349" s="92" t="s">
        <v>1033</v>
      </c>
      <c r="I349" s="3">
        <v>2</v>
      </c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</row>
    <row r="350" spans="1:239" s="10" customFormat="1" ht="12.75" customHeight="1">
      <c r="A350" s="3">
        <v>343</v>
      </c>
      <c r="B350" s="24" t="s">
        <v>77</v>
      </c>
      <c r="C350" s="14">
        <v>11184998</v>
      </c>
      <c r="D350" s="54" t="s">
        <v>192</v>
      </c>
      <c r="E350" s="129" t="s">
        <v>193</v>
      </c>
      <c r="F350" s="26" t="s">
        <v>432</v>
      </c>
      <c r="G350" s="12" t="s">
        <v>1117</v>
      </c>
      <c r="H350" s="92" t="s">
        <v>1033</v>
      </c>
      <c r="I350" s="3">
        <v>2</v>
      </c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</row>
    <row r="351" spans="1:239" s="10" customFormat="1" ht="12.75" customHeight="1">
      <c r="A351" s="3">
        <v>344</v>
      </c>
      <c r="B351" s="24" t="s">
        <v>77</v>
      </c>
      <c r="C351" s="14">
        <v>11185268</v>
      </c>
      <c r="D351" s="54" t="s">
        <v>1012</v>
      </c>
      <c r="E351" s="129" t="s">
        <v>193</v>
      </c>
      <c r="F351" s="26" t="s">
        <v>429</v>
      </c>
      <c r="G351" s="12" t="s">
        <v>1117</v>
      </c>
      <c r="H351" s="92" t="s">
        <v>1033</v>
      </c>
      <c r="I351" s="3">
        <v>2</v>
      </c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</row>
    <row r="352" spans="1:239" s="10" customFormat="1" ht="12.75" customHeight="1">
      <c r="A352" s="3">
        <v>345</v>
      </c>
      <c r="B352" s="24" t="s">
        <v>77</v>
      </c>
      <c r="C352" s="14">
        <v>11185295</v>
      </c>
      <c r="D352" s="54" t="s">
        <v>1013</v>
      </c>
      <c r="E352" s="129" t="s">
        <v>836</v>
      </c>
      <c r="F352" s="26" t="s">
        <v>300</v>
      </c>
      <c r="G352" s="12" t="s">
        <v>1117</v>
      </c>
      <c r="H352" s="92" t="s">
        <v>1033</v>
      </c>
      <c r="I352" s="3">
        <v>2</v>
      </c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</row>
    <row r="353" spans="1:239" s="10" customFormat="1" ht="12.75" customHeight="1">
      <c r="A353" s="3">
        <v>346</v>
      </c>
      <c r="B353" s="24" t="s">
        <v>77</v>
      </c>
      <c r="C353" s="14">
        <v>11185470</v>
      </c>
      <c r="D353" s="54" t="s">
        <v>1019</v>
      </c>
      <c r="E353" s="129" t="s">
        <v>847</v>
      </c>
      <c r="F353" s="26" t="s">
        <v>456</v>
      </c>
      <c r="G353" s="12" t="s">
        <v>1117</v>
      </c>
      <c r="H353" s="92" t="s">
        <v>1033</v>
      </c>
      <c r="I353" s="3">
        <v>2</v>
      </c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</row>
    <row r="354" spans="1:239" s="10" customFormat="1" ht="12.75" customHeight="1">
      <c r="A354" s="3">
        <v>347</v>
      </c>
      <c r="B354" s="24" t="s">
        <v>77</v>
      </c>
      <c r="C354" s="14">
        <v>11185491</v>
      </c>
      <c r="D354" s="54" t="s">
        <v>1020</v>
      </c>
      <c r="E354" s="129" t="s">
        <v>847</v>
      </c>
      <c r="F354" s="26" t="s">
        <v>341</v>
      </c>
      <c r="G354" s="12" t="s">
        <v>1117</v>
      </c>
      <c r="H354" s="92" t="s">
        <v>1033</v>
      </c>
      <c r="I354" s="3">
        <v>2</v>
      </c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</row>
    <row r="355" spans="1:239" s="10" customFormat="1" ht="12.75" customHeight="1">
      <c r="A355" s="3">
        <v>348</v>
      </c>
      <c r="B355" s="24" t="s">
        <v>77</v>
      </c>
      <c r="C355" s="14">
        <v>11185579</v>
      </c>
      <c r="D355" s="54" t="s">
        <v>1025</v>
      </c>
      <c r="E355" s="129" t="s">
        <v>206</v>
      </c>
      <c r="F355" s="26" t="s">
        <v>168</v>
      </c>
      <c r="G355" s="12" t="s">
        <v>1117</v>
      </c>
      <c r="H355" s="92" t="s">
        <v>1033</v>
      </c>
      <c r="I355" s="3">
        <v>2</v>
      </c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</row>
    <row r="356" spans="1:239" s="10" customFormat="1" ht="12.75" customHeight="1">
      <c r="A356" s="3">
        <v>349</v>
      </c>
      <c r="B356" s="24" t="s">
        <v>77</v>
      </c>
      <c r="C356" s="14">
        <v>11185654</v>
      </c>
      <c r="D356" s="54" t="s">
        <v>521</v>
      </c>
      <c r="E356" s="129" t="s">
        <v>858</v>
      </c>
      <c r="F356" s="26" t="s">
        <v>231</v>
      </c>
      <c r="G356" s="12" t="s">
        <v>1117</v>
      </c>
      <c r="H356" s="92" t="s">
        <v>1033</v>
      </c>
      <c r="I356" s="3">
        <v>2</v>
      </c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</row>
    <row r="357" spans="1:239" s="10" customFormat="1" ht="12.75" customHeight="1">
      <c r="A357" s="3">
        <v>350</v>
      </c>
      <c r="B357" s="24" t="s">
        <v>77</v>
      </c>
      <c r="C357" s="14">
        <v>11185714</v>
      </c>
      <c r="D357" s="54" t="s">
        <v>364</v>
      </c>
      <c r="E357" s="129" t="s">
        <v>211</v>
      </c>
      <c r="F357" s="26" t="s">
        <v>225</v>
      </c>
      <c r="G357" s="12" t="s">
        <v>1117</v>
      </c>
      <c r="H357" s="92" t="s">
        <v>1033</v>
      </c>
      <c r="I357" s="3">
        <v>2</v>
      </c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</row>
    <row r="358" spans="1:239" s="10" customFormat="1" ht="12.75" customHeight="1">
      <c r="A358" s="3">
        <v>351</v>
      </c>
      <c r="B358" s="24" t="s">
        <v>77</v>
      </c>
      <c r="C358" s="14">
        <v>11186333</v>
      </c>
      <c r="D358" s="54" t="s">
        <v>78</v>
      </c>
      <c r="E358" s="129" t="s">
        <v>48</v>
      </c>
      <c r="F358" s="26" t="s">
        <v>898</v>
      </c>
      <c r="G358" s="12" t="s">
        <v>1117</v>
      </c>
      <c r="H358" s="92" t="s">
        <v>1033</v>
      </c>
      <c r="I358" s="3">
        <v>2</v>
      </c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</row>
    <row r="359" spans="1:239" s="10" customFormat="1" ht="12.75" customHeight="1">
      <c r="A359" s="3">
        <v>352</v>
      </c>
      <c r="B359" s="24" t="s">
        <v>77</v>
      </c>
      <c r="C359" s="14">
        <v>11186378</v>
      </c>
      <c r="D359" s="54" t="s">
        <v>967</v>
      </c>
      <c r="E359" s="129" t="s">
        <v>717</v>
      </c>
      <c r="F359" s="26" t="s">
        <v>468</v>
      </c>
      <c r="G359" s="12" t="s">
        <v>1117</v>
      </c>
      <c r="H359" s="92" t="s">
        <v>1033</v>
      </c>
      <c r="I359" s="3">
        <v>2</v>
      </c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</row>
    <row r="360" spans="1:239" s="10" customFormat="1" ht="12.75" customHeight="1">
      <c r="A360" s="3">
        <v>353</v>
      </c>
      <c r="B360" s="24" t="s">
        <v>219</v>
      </c>
      <c r="C360" s="14">
        <v>11180370</v>
      </c>
      <c r="D360" s="54" t="s">
        <v>166</v>
      </c>
      <c r="E360" s="129" t="s">
        <v>11</v>
      </c>
      <c r="F360" s="26" t="s">
        <v>458</v>
      </c>
      <c r="G360" s="12" t="s">
        <v>1117</v>
      </c>
      <c r="H360" s="92" t="s">
        <v>1033</v>
      </c>
      <c r="I360" s="3">
        <v>2</v>
      </c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</row>
    <row r="361" spans="1:239" s="10" customFormat="1" ht="12.75" customHeight="1">
      <c r="A361" s="3">
        <v>354</v>
      </c>
      <c r="B361" s="24" t="s">
        <v>219</v>
      </c>
      <c r="C361" s="14">
        <v>11185166</v>
      </c>
      <c r="D361" s="54" t="s">
        <v>378</v>
      </c>
      <c r="E361" s="129" t="s">
        <v>193</v>
      </c>
      <c r="F361" s="26" t="s">
        <v>337</v>
      </c>
      <c r="G361" s="12" t="s">
        <v>1117</v>
      </c>
      <c r="H361" s="92" t="s">
        <v>1033</v>
      </c>
      <c r="I361" s="3">
        <v>2</v>
      </c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</row>
    <row r="362" spans="1:239" s="10" customFormat="1" ht="12.75" customHeight="1">
      <c r="A362" s="3">
        <v>355</v>
      </c>
      <c r="B362" s="24" t="s">
        <v>68</v>
      </c>
      <c r="C362" s="14">
        <v>11180795</v>
      </c>
      <c r="D362" s="54" t="s">
        <v>885</v>
      </c>
      <c r="E362" s="129" t="s">
        <v>330</v>
      </c>
      <c r="F362" s="26" t="s">
        <v>340</v>
      </c>
      <c r="G362" s="12" t="s">
        <v>1117</v>
      </c>
      <c r="H362" s="92" t="s">
        <v>1033</v>
      </c>
      <c r="I362" s="3">
        <v>2</v>
      </c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</row>
    <row r="363" spans="1:239" s="10" customFormat="1" ht="12.75" customHeight="1">
      <c r="A363" s="3">
        <v>356</v>
      </c>
      <c r="B363" s="24" t="s">
        <v>68</v>
      </c>
      <c r="C363" s="14">
        <v>11181654</v>
      </c>
      <c r="D363" s="54" t="s">
        <v>911</v>
      </c>
      <c r="E363" s="129" t="s">
        <v>490</v>
      </c>
      <c r="F363" s="26" t="s">
        <v>344</v>
      </c>
      <c r="G363" s="12" t="s">
        <v>1117</v>
      </c>
      <c r="H363" s="92" t="s">
        <v>1033</v>
      </c>
      <c r="I363" s="3">
        <v>2</v>
      </c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</row>
    <row r="364" spans="1:239" s="10" customFormat="1" ht="12.75" customHeight="1">
      <c r="A364" s="3">
        <v>357</v>
      </c>
      <c r="B364" s="24" t="s">
        <v>68</v>
      </c>
      <c r="C364" s="14">
        <v>11182470</v>
      </c>
      <c r="D364" s="54" t="s">
        <v>538</v>
      </c>
      <c r="E364" s="129" t="s">
        <v>595</v>
      </c>
      <c r="F364" s="26" t="s">
        <v>349</v>
      </c>
      <c r="G364" s="12" t="s">
        <v>1117</v>
      </c>
      <c r="H364" s="92" t="s">
        <v>1033</v>
      </c>
      <c r="I364" s="3">
        <v>2</v>
      </c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</row>
    <row r="365" spans="1:239" s="10" customFormat="1" ht="12.75" customHeight="1">
      <c r="A365" s="3">
        <v>358</v>
      </c>
      <c r="B365" s="24" t="s">
        <v>68</v>
      </c>
      <c r="C365" s="14">
        <v>11183183</v>
      </c>
      <c r="D365" s="54" t="s">
        <v>926</v>
      </c>
      <c r="E365" s="129" t="s">
        <v>656</v>
      </c>
      <c r="F365" s="26" t="s">
        <v>178</v>
      </c>
      <c r="G365" s="12" t="s">
        <v>1117</v>
      </c>
      <c r="H365" s="92" t="s">
        <v>1033</v>
      </c>
      <c r="I365" s="3">
        <v>2</v>
      </c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</row>
    <row r="366" spans="1:239" s="10" customFormat="1" ht="12.75" customHeight="1">
      <c r="A366" s="3">
        <v>359</v>
      </c>
      <c r="B366" s="24" t="s">
        <v>68</v>
      </c>
      <c r="C366" s="14">
        <v>11184226</v>
      </c>
      <c r="D366" s="54" t="s">
        <v>984</v>
      </c>
      <c r="E366" s="129" t="s">
        <v>158</v>
      </c>
      <c r="F366" s="26" t="s">
        <v>467</v>
      </c>
      <c r="G366" s="12" t="s">
        <v>1117</v>
      </c>
      <c r="H366" s="92" t="s">
        <v>1033</v>
      </c>
      <c r="I366" s="3">
        <v>2</v>
      </c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</row>
    <row r="367" spans="1:239" s="10" customFormat="1" ht="12.75" customHeight="1">
      <c r="A367" s="3">
        <v>360</v>
      </c>
      <c r="B367" s="24" t="s">
        <v>68</v>
      </c>
      <c r="C367" s="14">
        <v>11185117</v>
      </c>
      <c r="D367" s="54" t="s">
        <v>701</v>
      </c>
      <c r="E367" s="129" t="s">
        <v>193</v>
      </c>
      <c r="F367" s="26" t="s">
        <v>456</v>
      </c>
      <c r="G367" s="12" t="s">
        <v>1117</v>
      </c>
      <c r="H367" s="92" t="s">
        <v>1033</v>
      </c>
      <c r="I367" s="3">
        <v>2</v>
      </c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</row>
    <row r="368" spans="1:239" s="10" customFormat="1" ht="12.75" customHeight="1">
      <c r="A368" s="3">
        <v>361</v>
      </c>
      <c r="B368" s="24" t="s">
        <v>556</v>
      </c>
      <c r="C368" s="14">
        <v>11180815</v>
      </c>
      <c r="D368" s="54" t="s">
        <v>21</v>
      </c>
      <c r="E368" s="129" t="s">
        <v>33</v>
      </c>
      <c r="F368" s="26" t="s">
        <v>458</v>
      </c>
      <c r="G368" s="12" t="s">
        <v>1117</v>
      </c>
      <c r="H368" s="92" t="s">
        <v>1033</v>
      </c>
      <c r="I368" s="3">
        <v>2</v>
      </c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</row>
    <row r="369" spans="1:239" s="10" customFormat="1" ht="12.75" customHeight="1">
      <c r="A369" s="3">
        <v>362</v>
      </c>
      <c r="B369" s="24" t="s">
        <v>556</v>
      </c>
      <c r="C369" s="14">
        <v>11181222</v>
      </c>
      <c r="D369" s="54" t="s">
        <v>899</v>
      </c>
      <c r="E369" s="129" t="s">
        <v>48</v>
      </c>
      <c r="F369" s="26" t="s">
        <v>770</v>
      </c>
      <c r="G369" s="12" t="s">
        <v>1117</v>
      </c>
      <c r="H369" s="92" t="s">
        <v>1033</v>
      </c>
      <c r="I369" s="3">
        <v>2</v>
      </c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</row>
    <row r="370" spans="1:239" s="10" customFormat="1" ht="12.75" customHeight="1">
      <c r="A370" s="3">
        <v>363</v>
      </c>
      <c r="B370" s="24" t="s">
        <v>556</v>
      </c>
      <c r="C370" s="14">
        <v>11181946</v>
      </c>
      <c r="D370" s="54" t="s">
        <v>922</v>
      </c>
      <c r="E370" s="129" t="s">
        <v>85</v>
      </c>
      <c r="F370" s="26" t="s">
        <v>775</v>
      </c>
      <c r="G370" s="12" t="s">
        <v>1117</v>
      </c>
      <c r="H370" s="92" t="s">
        <v>1033</v>
      </c>
      <c r="I370" s="3">
        <v>2</v>
      </c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</row>
    <row r="371" spans="1:239" s="10" customFormat="1" ht="12.75" customHeight="1">
      <c r="A371" s="3">
        <v>364</v>
      </c>
      <c r="B371" s="24" t="s">
        <v>556</v>
      </c>
      <c r="C371" s="14">
        <v>11182225</v>
      </c>
      <c r="D371" s="54" t="s">
        <v>406</v>
      </c>
      <c r="E371" s="129" t="s">
        <v>98</v>
      </c>
      <c r="F371" s="26" t="s">
        <v>478</v>
      </c>
      <c r="G371" s="12" t="s">
        <v>1117</v>
      </c>
      <c r="H371" s="92" t="s">
        <v>1033</v>
      </c>
      <c r="I371" s="3">
        <v>2</v>
      </c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</row>
    <row r="372" spans="1:239" s="10" customFormat="1" ht="12.75" customHeight="1">
      <c r="A372" s="3">
        <v>365</v>
      </c>
      <c r="B372" s="24" t="s">
        <v>556</v>
      </c>
      <c r="C372" s="14">
        <v>11183842</v>
      </c>
      <c r="D372" s="54" t="s">
        <v>732</v>
      </c>
      <c r="E372" s="129" t="s">
        <v>733</v>
      </c>
      <c r="F372" s="26" t="s">
        <v>282</v>
      </c>
      <c r="G372" s="12" t="s">
        <v>1117</v>
      </c>
      <c r="H372" s="92" t="s">
        <v>1033</v>
      </c>
      <c r="I372" s="4">
        <v>2</v>
      </c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</row>
    <row r="373" spans="1:239" s="10" customFormat="1" ht="12.75" customHeight="1">
      <c r="A373" s="3">
        <v>366</v>
      </c>
      <c r="B373" s="24" t="s">
        <v>556</v>
      </c>
      <c r="C373" s="14">
        <v>11184106</v>
      </c>
      <c r="D373" s="54" t="s">
        <v>386</v>
      </c>
      <c r="E373" s="129" t="s">
        <v>149</v>
      </c>
      <c r="F373" s="26" t="s">
        <v>628</v>
      </c>
      <c r="G373" s="12" t="s">
        <v>1117</v>
      </c>
      <c r="H373" s="92" t="s">
        <v>1033</v>
      </c>
      <c r="I373" s="3">
        <v>2</v>
      </c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</row>
    <row r="374" spans="1:9" ht="12.75" customHeight="1">
      <c r="A374" s="3">
        <v>367</v>
      </c>
      <c r="B374" s="24" t="s">
        <v>556</v>
      </c>
      <c r="C374" s="14">
        <v>11184619</v>
      </c>
      <c r="D374" s="54" t="s">
        <v>998</v>
      </c>
      <c r="E374" s="129" t="s">
        <v>167</v>
      </c>
      <c r="F374" s="26" t="s">
        <v>642</v>
      </c>
      <c r="G374" s="12" t="s">
        <v>1117</v>
      </c>
      <c r="H374" s="92" t="s">
        <v>1033</v>
      </c>
      <c r="I374" s="3">
        <v>2</v>
      </c>
    </row>
    <row r="375" spans="1:9" ht="12.75" customHeight="1">
      <c r="A375" s="3">
        <v>368</v>
      </c>
      <c r="B375" s="24" t="s">
        <v>556</v>
      </c>
      <c r="C375" s="14">
        <v>11184684</v>
      </c>
      <c r="D375" s="54" t="s">
        <v>929</v>
      </c>
      <c r="E375" s="129" t="s">
        <v>177</v>
      </c>
      <c r="F375" s="26" t="s">
        <v>109</v>
      </c>
      <c r="G375" s="12" t="s">
        <v>1117</v>
      </c>
      <c r="H375" s="92" t="s">
        <v>1033</v>
      </c>
      <c r="I375" s="3">
        <v>2</v>
      </c>
    </row>
    <row r="376" spans="1:9" ht="12.75" customHeight="1">
      <c r="A376" s="3">
        <v>369</v>
      </c>
      <c r="B376" s="24" t="s">
        <v>556</v>
      </c>
      <c r="C376" s="14">
        <v>11185427</v>
      </c>
      <c r="D376" s="54" t="s">
        <v>521</v>
      </c>
      <c r="E376" s="129" t="s">
        <v>200</v>
      </c>
      <c r="F376" s="26" t="s">
        <v>730</v>
      </c>
      <c r="G376" s="12" t="s">
        <v>1117</v>
      </c>
      <c r="H376" s="92" t="s">
        <v>1033</v>
      </c>
      <c r="I376" s="3">
        <v>2</v>
      </c>
    </row>
    <row r="377" spans="1:9" ht="12.75" customHeight="1">
      <c r="A377" s="3">
        <v>370</v>
      </c>
      <c r="B377" s="24" t="s">
        <v>556</v>
      </c>
      <c r="C377" s="14">
        <v>11185716</v>
      </c>
      <c r="D377" s="54" t="s">
        <v>472</v>
      </c>
      <c r="E377" s="129" t="s">
        <v>211</v>
      </c>
      <c r="F377" s="26" t="s">
        <v>588</v>
      </c>
      <c r="G377" s="12" t="s">
        <v>1117</v>
      </c>
      <c r="H377" s="92" t="s">
        <v>1033</v>
      </c>
      <c r="I377" s="3">
        <v>2</v>
      </c>
    </row>
    <row r="378" spans="1:9" ht="12.75" customHeight="1">
      <c r="A378" s="3">
        <v>371</v>
      </c>
      <c r="B378" s="24" t="s">
        <v>255</v>
      </c>
      <c r="C378" s="14">
        <v>11181104</v>
      </c>
      <c r="D378" s="71" t="s">
        <v>41</v>
      </c>
      <c r="E378" s="133" t="s">
        <v>399</v>
      </c>
      <c r="F378" s="26" t="s">
        <v>466</v>
      </c>
      <c r="G378" s="12" t="s">
        <v>1117</v>
      </c>
      <c r="H378" s="92" t="s">
        <v>1033</v>
      </c>
      <c r="I378" s="3">
        <v>2</v>
      </c>
    </row>
    <row r="379" spans="1:215" s="44" customFormat="1" ht="12.75" customHeight="1">
      <c r="A379" s="3">
        <v>372</v>
      </c>
      <c r="B379" s="24" t="s">
        <v>255</v>
      </c>
      <c r="C379" s="14">
        <v>11182919</v>
      </c>
      <c r="D379" s="71" t="s">
        <v>640</v>
      </c>
      <c r="E379" s="133" t="s">
        <v>108</v>
      </c>
      <c r="F379" s="26" t="s">
        <v>96</v>
      </c>
      <c r="G379" s="12" t="s">
        <v>1117</v>
      </c>
      <c r="H379" s="92" t="s">
        <v>1033</v>
      </c>
      <c r="I379" s="3">
        <v>2</v>
      </c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</row>
    <row r="380" spans="1:9" ht="12.75" customHeight="1">
      <c r="A380" s="64"/>
      <c r="B380" s="66"/>
      <c r="C380" s="67"/>
      <c r="D380" s="68"/>
      <c r="E380" s="134"/>
      <c r="F380" s="69"/>
      <c r="G380" s="64"/>
      <c r="H380" s="145"/>
      <c r="I380" s="70"/>
    </row>
    <row r="381" spans="5:9" ht="12.75" customHeight="1">
      <c r="E381" s="113" t="s">
        <v>1172</v>
      </c>
      <c r="F381" s="113"/>
      <c r="G381" s="113"/>
      <c r="H381" s="113"/>
      <c r="I381" s="113"/>
    </row>
    <row r="382" spans="5:9" ht="12.75" customHeight="1">
      <c r="E382" s="106" t="s">
        <v>1114</v>
      </c>
      <c r="F382" s="106"/>
      <c r="G382" s="106"/>
      <c r="H382" s="106"/>
      <c r="I382" s="106"/>
    </row>
    <row r="383" spans="5:9" ht="12.75" customHeight="1">
      <c r="E383" s="106" t="s">
        <v>1115</v>
      </c>
      <c r="F383" s="106"/>
      <c r="G383" s="106"/>
      <c r="H383" s="106"/>
      <c r="I383" s="106"/>
    </row>
    <row r="384" spans="5:9" ht="12.75" customHeight="1">
      <c r="E384" s="135"/>
      <c r="F384" s="65"/>
      <c r="G384" s="65"/>
      <c r="H384" s="146"/>
      <c r="I384" s="65"/>
    </row>
    <row r="385" spans="5:9" ht="12.75" customHeight="1">
      <c r="E385" s="135"/>
      <c r="F385" s="65"/>
      <c r="G385" s="64" t="s">
        <v>1175</v>
      </c>
      <c r="H385" s="146"/>
      <c r="I385" s="65"/>
    </row>
    <row r="386" spans="5:9" ht="12.75" customHeight="1">
      <c r="E386" s="135"/>
      <c r="F386" s="65"/>
      <c r="G386" s="65"/>
      <c r="H386" s="146"/>
      <c r="I386" s="65"/>
    </row>
    <row r="387" spans="5:9" ht="12.75" customHeight="1">
      <c r="E387" s="106" t="s">
        <v>1113</v>
      </c>
      <c r="F387" s="106"/>
      <c r="G387" s="106"/>
      <c r="H387" s="106"/>
      <c r="I387" s="106"/>
    </row>
  </sheetData>
  <sheetProtection/>
  <autoFilter ref="A7:HG383">
    <sortState ref="A8:HG387">
      <sortCondition sortBy="value" ref="B8:B387"/>
    </sortState>
  </autoFilter>
  <mergeCells count="11">
    <mergeCell ref="A5:I5"/>
    <mergeCell ref="E381:I381"/>
    <mergeCell ref="E387:I387"/>
    <mergeCell ref="E382:I382"/>
    <mergeCell ref="E383:I383"/>
    <mergeCell ref="A1:D1"/>
    <mergeCell ref="E1:I1"/>
    <mergeCell ref="A2:D2"/>
    <mergeCell ref="E2:I2"/>
    <mergeCell ref="A3:D3"/>
    <mergeCell ref="A4:I4"/>
  </mergeCells>
  <printOptions/>
  <pageMargins left="0.25" right="0" top="0.5" bottom="0.5" header="0.25" footer="0.25"/>
  <pageSetup horizontalDpi="300" verticalDpi="3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E903"/>
  <sheetViews>
    <sheetView zoomScaleSheetLayoutView="100" zoomScalePageLayoutView="0" workbookViewId="0" topLeftCell="A1">
      <pane xSplit="1" ySplit="6" topLeftCell="B3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74" sqref="A574:IV574"/>
    </sheetView>
  </sheetViews>
  <sheetFormatPr defaultColWidth="10.28125" defaultRowHeight="12.75" customHeight="1"/>
  <cols>
    <col min="1" max="1" width="6.421875" style="2" customWidth="1"/>
    <col min="2" max="2" width="12.57421875" style="2" customWidth="1"/>
    <col min="3" max="3" width="10.7109375" style="2" customWidth="1"/>
    <col min="4" max="4" width="20.28125" style="50" customWidth="1"/>
    <col min="5" max="5" width="8.00390625" style="50" customWidth="1"/>
    <col min="6" max="6" width="10.7109375" style="10" customWidth="1"/>
    <col min="7" max="7" width="14.28125" style="2" customWidth="1"/>
    <col min="8" max="8" width="10.28125" style="2" customWidth="1"/>
    <col min="9" max="9" width="7.140625" style="2" customWidth="1"/>
    <col min="10" max="10" width="21.421875" style="20" customWidth="1"/>
    <col min="11" max="11" width="16.7109375" style="2" customWidth="1"/>
    <col min="12" max="12" width="6.7109375" style="2" customWidth="1"/>
    <col min="13" max="13" width="10.28125" style="10" customWidth="1"/>
    <col min="14" max="14" width="16.7109375" style="2" customWidth="1"/>
    <col min="15" max="15" width="8.7109375" style="2" customWidth="1"/>
    <col min="16" max="16" width="16.7109375" style="2" customWidth="1"/>
    <col min="17" max="239" width="10.28125" style="10" customWidth="1"/>
    <col min="240" max="16384" width="10.28125" style="15" customWidth="1"/>
  </cols>
  <sheetData>
    <row r="1" spans="1:16" ht="19.5" customHeight="1">
      <c r="A1" s="114" t="s">
        <v>0</v>
      </c>
      <c r="B1" s="114"/>
      <c r="C1" s="114"/>
      <c r="D1" s="114"/>
      <c r="E1" s="115" t="s">
        <v>1</v>
      </c>
      <c r="F1" s="115"/>
      <c r="G1" s="115"/>
      <c r="H1" s="115"/>
      <c r="I1" s="115"/>
      <c r="K1" s="10"/>
      <c r="L1" s="10"/>
      <c r="N1" s="10"/>
      <c r="O1" s="10"/>
      <c r="P1" s="10"/>
    </row>
    <row r="2" spans="1:16" ht="19.5" customHeight="1">
      <c r="A2" s="116" t="s">
        <v>2</v>
      </c>
      <c r="B2" s="116"/>
      <c r="C2" s="116"/>
      <c r="D2" s="116"/>
      <c r="E2" s="117" t="s">
        <v>3</v>
      </c>
      <c r="F2" s="117"/>
      <c r="G2" s="117"/>
      <c r="H2" s="117"/>
      <c r="I2" s="117"/>
      <c r="K2" s="10"/>
      <c r="L2" s="10"/>
      <c r="N2" s="10"/>
      <c r="O2" s="10"/>
      <c r="P2" s="10"/>
    </row>
    <row r="3" spans="1:7" ht="19.5" customHeight="1">
      <c r="A3" s="116"/>
      <c r="B3" s="116"/>
      <c r="C3" s="116"/>
      <c r="D3" s="116"/>
      <c r="E3" s="49"/>
      <c r="F3" s="1"/>
      <c r="G3" s="1"/>
    </row>
    <row r="4" spans="1:16" ht="45" customHeight="1">
      <c r="A4" s="118" t="s">
        <v>1116</v>
      </c>
      <c r="B4" s="119"/>
      <c r="C4" s="119"/>
      <c r="D4" s="119"/>
      <c r="E4" s="119"/>
      <c r="F4" s="119"/>
      <c r="G4" s="119"/>
      <c r="H4" s="119"/>
      <c r="I4" s="119"/>
      <c r="K4" s="10"/>
      <c r="L4" s="10"/>
      <c r="N4" s="34" t="s">
        <v>1107</v>
      </c>
      <c r="O4" s="10"/>
      <c r="P4" s="34">
        <f>SUM(O7:O10)</f>
        <v>845</v>
      </c>
    </row>
    <row r="5" ht="9" customHeight="1">
      <c r="C5" s="2" t="s">
        <v>4</v>
      </c>
    </row>
    <row r="6" spans="1:16" ht="30" customHeight="1">
      <c r="A6" s="5" t="s">
        <v>5</v>
      </c>
      <c r="B6" s="5" t="s">
        <v>6</v>
      </c>
      <c r="C6" s="5" t="s">
        <v>1086</v>
      </c>
      <c r="D6" s="51" t="s">
        <v>1090</v>
      </c>
      <c r="E6" s="52" t="s">
        <v>1089</v>
      </c>
      <c r="F6" s="6" t="s">
        <v>7</v>
      </c>
      <c r="G6" s="7" t="s">
        <v>1028</v>
      </c>
      <c r="H6" s="8" t="s">
        <v>1030</v>
      </c>
      <c r="I6" s="9" t="s">
        <v>1032</v>
      </c>
      <c r="J6" s="9" t="s">
        <v>1088</v>
      </c>
      <c r="K6" s="8" t="s">
        <v>1096</v>
      </c>
      <c r="L6" s="8" t="s">
        <v>1098</v>
      </c>
      <c r="N6" s="29" t="s">
        <v>1096</v>
      </c>
      <c r="O6" s="29" t="s">
        <v>1100</v>
      </c>
      <c r="P6" s="29" t="s">
        <v>1105</v>
      </c>
    </row>
    <row r="7" spans="1:16" ht="15" customHeight="1">
      <c r="A7" s="3">
        <v>1</v>
      </c>
      <c r="B7" s="23" t="s">
        <v>322</v>
      </c>
      <c r="C7" s="11">
        <v>11171140</v>
      </c>
      <c r="D7" s="16" t="s">
        <v>396</v>
      </c>
      <c r="E7" s="53" t="s">
        <v>389</v>
      </c>
      <c r="F7" s="26" t="s">
        <v>397</v>
      </c>
      <c r="G7" s="12" t="s">
        <v>1029</v>
      </c>
      <c r="H7" s="13" t="s">
        <v>1033</v>
      </c>
      <c r="I7" s="4">
        <v>1</v>
      </c>
      <c r="J7" s="21"/>
      <c r="K7" s="4" t="str">
        <f aca="true" t="shared" si="0" ref="K7:K70">H7&amp;" ("&amp;I7&amp;")"</f>
        <v>ĐHQGHN (1)</v>
      </c>
      <c r="L7" s="4">
        <v>1</v>
      </c>
      <c r="N7" s="30" t="s">
        <v>1101</v>
      </c>
      <c r="O7" s="33">
        <f>SUMIF($K$7:$K$4701,N7,$L$7:$L$4701)</f>
        <v>475</v>
      </c>
      <c r="P7" s="30" t="s">
        <v>1104</v>
      </c>
    </row>
    <row r="8" spans="1:16" ht="12.75" customHeight="1">
      <c r="A8" s="3">
        <f>A7+1</f>
        <v>2</v>
      </c>
      <c r="B8" s="23" t="s">
        <v>322</v>
      </c>
      <c r="C8" s="11">
        <v>11180676</v>
      </c>
      <c r="D8" s="16" t="s">
        <v>174</v>
      </c>
      <c r="E8" s="53" t="s">
        <v>319</v>
      </c>
      <c r="F8" s="26" t="s">
        <v>323</v>
      </c>
      <c r="G8" s="12" t="s">
        <v>1029</v>
      </c>
      <c r="H8" s="13" t="s">
        <v>1033</v>
      </c>
      <c r="I8" s="4">
        <v>1</v>
      </c>
      <c r="J8" s="21"/>
      <c r="K8" s="4" t="str">
        <f t="shared" si="0"/>
        <v>ĐHQGHN (1)</v>
      </c>
      <c r="L8" s="4">
        <v>1</v>
      </c>
      <c r="N8" s="30" t="s">
        <v>1102</v>
      </c>
      <c r="O8" s="33">
        <f>SUMIF($K$7:$K$4701,N8,$L$7:$L$4701)</f>
        <v>370</v>
      </c>
      <c r="P8" s="30" t="s">
        <v>1104</v>
      </c>
    </row>
    <row r="9" spans="1:16" ht="12.75" customHeight="1">
      <c r="A9" s="3">
        <v>3</v>
      </c>
      <c r="B9" s="23" t="s">
        <v>322</v>
      </c>
      <c r="C9" s="11">
        <v>11181256</v>
      </c>
      <c r="D9" s="16" t="s">
        <v>444</v>
      </c>
      <c r="E9" s="53" t="s">
        <v>48</v>
      </c>
      <c r="F9" s="26" t="s">
        <v>118</v>
      </c>
      <c r="G9" s="12" t="s">
        <v>1029</v>
      </c>
      <c r="H9" s="13" t="s">
        <v>1033</v>
      </c>
      <c r="I9" s="4">
        <v>1</v>
      </c>
      <c r="J9" s="21"/>
      <c r="K9" s="4" t="str">
        <f t="shared" si="0"/>
        <v>ĐHQGHN (1)</v>
      </c>
      <c r="L9" s="4">
        <v>1</v>
      </c>
      <c r="N9" s="30"/>
      <c r="O9" s="33"/>
      <c r="P9" s="30"/>
    </row>
    <row r="10" spans="1:16" ht="12.75" customHeight="1">
      <c r="A10" s="3">
        <v>2</v>
      </c>
      <c r="B10" s="23" t="s">
        <v>322</v>
      </c>
      <c r="C10" s="11">
        <v>11181482</v>
      </c>
      <c r="D10" s="16" t="s">
        <v>474</v>
      </c>
      <c r="E10" s="53" t="s">
        <v>75</v>
      </c>
      <c r="F10" s="26" t="s">
        <v>475</v>
      </c>
      <c r="G10" s="12" t="s">
        <v>1029</v>
      </c>
      <c r="H10" s="13" t="s">
        <v>1033</v>
      </c>
      <c r="I10" s="4">
        <v>1</v>
      </c>
      <c r="J10" s="21"/>
      <c r="K10" s="4" t="str">
        <f t="shared" si="0"/>
        <v>ĐHQGHN (1)</v>
      </c>
      <c r="L10" s="4">
        <v>1</v>
      </c>
      <c r="N10" s="30"/>
      <c r="O10" s="33"/>
      <c r="P10" s="30"/>
    </row>
    <row r="11" spans="1:16" ht="12.75" customHeight="1">
      <c r="A11" s="3">
        <f>A10+1</f>
        <v>3</v>
      </c>
      <c r="B11" s="23" t="s">
        <v>322</v>
      </c>
      <c r="C11" s="11">
        <v>11181511</v>
      </c>
      <c r="D11" s="16" t="s">
        <v>21</v>
      </c>
      <c r="E11" s="53" t="s">
        <v>75</v>
      </c>
      <c r="F11" s="26" t="s">
        <v>457</v>
      </c>
      <c r="G11" s="12" t="s">
        <v>1029</v>
      </c>
      <c r="H11" s="13" t="s">
        <v>1033</v>
      </c>
      <c r="I11" s="4">
        <v>1</v>
      </c>
      <c r="J11" s="21"/>
      <c r="K11" s="4" t="str">
        <f t="shared" si="0"/>
        <v>ĐHQGHN (1)</v>
      </c>
      <c r="L11" s="4">
        <v>1</v>
      </c>
      <c r="N11" s="30"/>
      <c r="O11" s="33"/>
      <c r="P11" s="30"/>
    </row>
    <row r="12" spans="1:16" ht="12.75" customHeight="1">
      <c r="A12" s="3">
        <v>4</v>
      </c>
      <c r="B12" s="23" t="s">
        <v>322</v>
      </c>
      <c r="C12" s="11">
        <v>11181863</v>
      </c>
      <c r="D12" s="16" t="s">
        <v>326</v>
      </c>
      <c r="E12" s="53" t="s">
        <v>83</v>
      </c>
      <c r="F12" s="26" t="s">
        <v>218</v>
      </c>
      <c r="G12" s="12" t="s">
        <v>1029</v>
      </c>
      <c r="H12" s="13" t="s">
        <v>1033</v>
      </c>
      <c r="I12" s="4">
        <v>1</v>
      </c>
      <c r="J12" s="21"/>
      <c r="K12" s="4" t="str">
        <f t="shared" si="0"/>
        <v>ĐHQGHN (1)</v>
      </c>
      <c r="L12" s="4">
        <v>1</v>
      </c>
      <c r="N12" s="10"/>
      <c r="O12" s="10"/>
      <c r="P12" s="10"/>
    </row>
    <row r="13" spans="1:16" ht="12.75" customHeight="1">
      <c r="A13" s="3">
        <v>3</v>
      </c>
      <c r="B13" s="23" t="s">
        <v>322</v>
      </c>
      <c r="C13" s="11">
        <v>11181891</v>
      </c>
      <c r="D13" s="16" t="s">
        <v>482</v>
      </c>
      <c r="E13" s="53" t="s">
        <v>526</v>
      </c>
      <c r="F13" s="26" t="s">
        <v>529</v>
      </c>
      <c r="G13" s="12" t="s">
        <v>1029</v>
      </c>
      <c r="H13" s="13" t="s">
        <v>1033</v>
      </c>
      <c r="I13" s="4">
        <v>1</v>
      </c>
      <c r="J13" s="21"/>
      <c r="K13" s="4" t="str">
        <f t="shared" si="0"/>
        <v>ĐHQGHN (1)</v>
      </c>
      <c r="L13" s="4">
        <v>1</v>
      </c>
      <c r="N13" s="10"/>
      <c r="O13" s="10"/>
      <c r="P13" s="10"/>
    </row>
    <row r="14" spans="1:16" ht="12.75" customHeight="1">
      <c r="A14" s="3">
        <f>A13+1</f>
        <v>4</v>
      </c>
      <c r="B14" s="24" t="s">
        <v>322</v>
      </c>
      <c r="C14" s="14">
        <v>11182208</v>
      </c>
      <c r="D14" s="54" t="s">
        <v>56</v>
      </c>
      <c r="E14" s="55" t="s">
        <v>98</v>
      </c>
      <c r="F14" s="26" t="s">
        <v>602</v>
      </c>
      <c r="G14" s="12" t="s">
        <v>1029</v>
      </c>
      <c r="H14" s="13" t="s">
        <v>1033</v>
      </c>
      <c r="I14" s="3">
        <v>1</v>
      </c>
      <c r="J14" s="22" t="s">
        <v>1099</v>
      </c>
      <c r="K14" s="4" t="str">
        <f t="shared" si="0"/>
        <v>ĐHQGHN (1)</v>
      </c>
      <c r="L14" s="4">
        <v>1</v>
      </c>
      <c r="N14" s="10"/>
      <c r="O14" s="10"/>
      <c r="P14" s="10"/>
    </row>
    <row r="15" spans="1:16" ht="12.75" customHeight="1">
      <c r="A15" s="3">
        <v>5</v>
      </c>
      <c r="B15" s="23" t="s">
        <v>322</v>
      </c>
      <c r="C15" s="11">
        <v>11182242</v>
      </c>
      <c r="D15" s="16" t="s">
        <v>540</v>
      </c>
      <c r="E15" s="53" t="s">
        <v>98</v>
      </c>
      <c r="F15" s="26" t="s">
        <v>90</v>
      </c>
      <c r="G15" s="12" t="s">
        <v>1029</v>
      </c>
      <c r="H15" s="13" t="s">
        <v>1033</v>
      </c>
      <c r="I15" s="4">
        <v>1</v>
      </c>
      <c r="J15" s="21"/>
      <c r="K15" s="4" t="str">
        <f t="shared" si="0"/>
        <v>ĐHQGHN (1)</v>
      </c>
      <c r="L15" s="4">
        <v>1</v>
      </c>
      <c r="N15" s="10"/>
      <c r="O15" s="10"/>
      <c r="P15" s="10"/>
    </row>
    <row r="16" spans="1:16" ht="12.75" customHeight="1">
      <c r="A16" s="3">
        <v>4</v>
      </c>
      <c r="B16" s="23" t="s">
        <v>322</v>
      </c>
      <c r="C16" s="11">
        <v>11182352</v>
      </c>
      <c r="D16" s="16" t="s">
        <v>559</v>
      </c>
      <c r="E16" s="53" t="s">
        <v>100</v>
      </c>
      <c r="F16" s="26" t="s">
        <v>29</v>
      </c>
      <c r="G16" s="12" t="s">
        <v>1029</v>
      </c>
      <c r="H16" s="13" t="s">
        <v>1033</v>
      </c>
      <c r="I16" s="4">
        <v>1</v>
      </c>
      <c r="J16" s="21"/>
      <c r="K16" s="4" t="str">
        <f t="shared" si="0"/>
        <v>ĐHQGHN (1)</v>
      </c>
      <c r="L16" s="4">
        <v>1</v>
      </c>
      <c r="N16" s="10"/>
      <c r="O16" s="10"/>
      <c r="P16" s="10"/>
    </row>
    <row r="17" spans="1:16" ht="12.75" customHeight="1">
      <c r="A17" s="3">
        <f>A16+1</f>
        <v>5</v>
      </c>
      <c r="B17" s="23" t="s">
        <v>322</v>
      </c>
      <c r="C17" s="11">
        <v>11182432</v>
      </c>
      <c r="D17" s="16" t="s">
        <v>591</v>
      </c>
      <c r="E17" s="53" t="s">
        <v>592</v>
      </c>
      <c r="F17" s="26" t="s">
        <v>533</v>
      </c>
      <c r="G17" s="12" t="s">
        <v>1029</v>
      </c>
      <c r="H17" s="13" t="s">
        <v>1033</v>
      </c>
      <c r="I17" s="4">
        <v>1</v>
      </c>
      <c r="J17" s="21"/>
      <c r="K17" s="4" t="str">
        <f t="shared" si="0"/>
        <v>ĐHQGHN (1)</v>
      </c>
      <c r="L17" s="4">
        <v>1</v>
      </c>
      <c r="N17" s="10"/>
      <c r="O17" s="10"/>
      <c r="P17" s="10"/>
    </row>
    <row r="18" spans="1:16" ht="12.75" customHeight="1">
      <c r="A18" s="3">
        <v>6</v>
      </c>
      <c r="B18" s="23" t="s">
        <v>322</v>
      </c>
      <c r="C18" s="11">
        <v>11182562</v>
      </c>
      <c r="D18" s="16" t="s">
        <v>604</v>
      </c>
      <c r="E18" s="53" t="s">
        <v>605</v>
      </c>
      <c r="F18" s="26" t="s">
        <v>465</v>
      </c>
      <c r="G18" s="12" t="s">
        <v>1029</v>
      </c>
      <c r="H18" s="13" t="s">
        <v>1033</v>
      </c>
      <c r="I18" s="4">
        <v>1</v>
      </c>
      <c r="J18" s="21"/>
      <c r="K18" s="4" t="str">
        <f t="shared" si="0"/>
        <v>ĐHQGHN (1)</v>
      </c>
      <c r="L18" s="4">
        <v>1</v>
      </c>
      <c r="N18" s="10"/>
      <c r="O18" s="10"/>
      <c r="P18" s="10"/>
    </row>
    <row r="19" spans="1:16" ht="12.75" customHeight="1">
      <c r="A19" s="3">
        <v>5</v>
      </c>
      <c r="B19" s="23" t="s">
        <v>322</v>
      </c>
      <c r="C19" s="11">
        <v>11182759</v>
      </c>
      <c r="D19" s="16" t="s">
        <v>189</v>
      </c>
      <c r="E19" s="53" t="s">
        <v>108</v>
      </c>
      <c r="F19" s="26" t="s">
        <v>586</v>
      </c>
      <c r="G19" s="12" t="s">
        <v>1029</v>
      </c>
      <c r="H19" s="13" t="s">
        <v>1033</v>
      </c>
      <c r="I19" s="4">
        <v>1</v>
      </c>
      <c r="J19" s="21"/>
      <c r="K19" s="4" t="str">
        <f t="shared" si="0"/>
        <v>ĐHQGHN (1)</v>
      </c>
      <c r="L19" s="4">
        <v>1</v>
      </c>
      <c r="N19" s="10"/>
      <c r="O19" s="10"/>
      <c r="P19" s="10"/>
    </row>
    <row r="20" spans="1:16" ht="12.75" customHeight="1">
      <c r="A20" s="3">
        <f>A19+1</f>
        <v>6</v>
      </c>
      <c r="B20" s="23" t="s">
        <v>322</v>
      </c>
      <c r="C20" s="11">
        <v>11182759</v>
      </c>
      <c r="D20" s="16" t="s">
        <v>189</v>
      </c>
      <c r="E20" s="53" t="s">
        <v>108</v>
      </c>
      <c r="F20" s="26" t="s">
        <v>586</v>
      </c>
      <c r="G20" s="12" t="s">
        <v>1029</v>
      </c>
      <c r="H20" s="13" t="s">
        <v>1033</v>
      </c>
      <c r="I20" s="4">
        <v>1</v>
      </c>
      <c r="J20" s="21"/>
      <c r="K20" s="4" t="str">
        <f t="shared" si="0"/>
        <v>ĐHQGHN (1)</v>
      </c>
      <c r="L20" s="4">
        <v>1</v>
      </c>
      <c r="N20" s="10"/>
      <c r="O20" s="10"/>
      <c r="P20" s="10"/>
    </row>
    <row r="21" spans="1:16" ht="12.75" customHeight="1">
      <c r="A21" s="3">
        <v>7</v>
      </c>
      <c r="B21" s="24" t="s">
        <v>322</v>
      </c>
      <c r="C21" s="14">
        <v>11183191</v>
      </c>
      <c r="D21" s="54" t="s">
        <v>661</v>
      </c>
      <c r="E21" s="55" t="s">
        <v>662</v>
      </c>
      <c r="F21" s="26" t="s">
        <v>101</v>
      </c>
      <c r="G21" s="12" t="s">
        <v>1029</v>
      </c>
      <c r="H21" s="13" t="s">
        <v>1033</v>
      </c>
      <c r="I21" s="4">
        <v>1</v>
      </c>
      <c r="J21" s="21"/>
      <c r="K21" s="4" t="str">
        <f t="shared" si="0"/>
        <v>ĐHQGHN (1)</v>
      </c>
      <c r="L21" s="4">
        <v>1</v>
      </c>
      <c r="N21" s="10"/>
      <c r="O21" s="10"/>
      <c r="P21" s="10"/>
    </row>
    <row r="22" spans="1:16" ht="12.75" customHeight="1">
      <c r="A22" s="3">
        <v>6</v>
      </c>
      <c r="B22" s="24" t="s">
        <v>322</v>
      </c>
      <c r="C22" s="14">
        <v>11183275</v>
      </c>
      <c r="D22" s="54" t="s">
        <v>873</v>
      </c>
      <c r="E22" s="55" t="s">
        <v>662</v>
      </c>
      <c r="F22" s="26" t="s">
        <v>31</v>
      </c>
      <c r="G22" s="12" t="s">
        <v>1029</v>
      </c>
      <c r="H22" s="13" t="s">
        <v>1033</v>
      </c>
      <c r="I22" s="3">
        <v>1</v>
      </c>
      <c r="J22" s="21" t="s">
        <v>1099</v>
      </c>
      <c r="K22" s="4" t="str">
        <f t="shared" si="0"/>
        <v>ĐHQGHN (1)</v>
      </c>
      <c r="L22" s="4">
        <v>1</v>
      </c>
      <c r="N22" s="10"/>
      <c r="O22" s="10"/>
      <c r="P22" s="10"/>
    </row>
    <row r="23" spans="1:16" ht="12.75" customHeight="1">
      <c r="A23" s="3">
        <f>A22+1</f>
        <v>7</v>
      </c>
      <c r="B23" s="24" t="s">
        <v>322</v>
      </c>
      <c r="C23" s="14">
        <v>11183662</v>
      </c>
      <c r="D23" s="54" t="s">
        <v>189</v>
      </c>
      <c r="E23" s="55" t="s">
        <v>135</v>
      </c>
      <c r="F23" s="26" t="s">
        <v>231</v>
      </c>
      <c r="G23" s="12" t="s">
        <v>1029</v>
      </c>
      <c r="H23" s="13" t="s">
        <v>1033</v>
      </c>
      <c r="I23" s="4">
        <v>1</v>
      </c>
      <c r="J23" s="21"/>
      <c r="K23" s="4" t="str">
        <f t="shared" si="0"/>
        <v>ĐHQGHN (1)</v>
      </c>
      <c r="L23" s="4">
        <v>1</v>
      </c>
      <c r="N23" s="10"/>
      <c r="O23" s="10"/>
      <c r="P23" s="10"/>
    </row>
    <row r="24" spans="1:16" ht="12.75" customHeight="1">
      <c r="A24" s="3">
        <v>8</v>
      </c>
      <c r="B24" s="24" t="s">
        <v>322</v>
      </c>
      <c r="C24" s="14">
        <v>11183809</v>
      </c>
      <c r="D24" s="54" t="s">
        <v>142</v>
      </c>
      <c r="E24" s="55" t="s">
        <v>143</v>
      </c>
      <c r="F24" s="26" t="s">
        <v>600</v>
      </c>
      <c r="G24" s="12" t="s">
        <v>1029</v>
      </c>
      <c r="H24" s="13" t="s">
        <v>1033</v>
      </c>
      <c r="I24" s="4">
        <v>1</v>
      </c>
      <c r="J24" s="21"/>
      <c r="K24" s="4" t="str">
        <f t="shared" si="0"/>
        <v>ĐHQGHN (1)</v>
      </c>
      <c r="L24" s="4">
        <v>1</v>
      </c>
      <c r="N24" s="10"/>
      <c r="O24" s="10"/>
      <c r="P24" s="10"/>
    </row>
    <row r="25" spans="1:16" ht="12.75" customHeight="1">
      <c r="A25" s="3">
        <v>7</v>
      </c>
      <c r="B25" s="24" t="s">
        <v>322</v>
      </c>
      <c r="C25" s="14">
        <v>11184027</v>
      </c>
      <c r="D25" s="54" t="s">
        <v>19</v>
      </c>
      <c r="E25" s="55" t="s">
        <v>149</v>
      </c>
      <c r="F25" s="26" t="s">
        <v>214</v>
      </c>
      <c r="G25" s="12" t="s">
        <v>1029</v>
      </c>
      <c r="H25" s="13" t="s">
        <v>1033</v>
      </c>
      <c r="I25" s="4">
        <v>1</v>
      </c>
      <c r="J25" s="21"/>
      <c r="K25" s="4" t="str">
        <f t="shared" si="0"/>
        <v>ĐHQGHN (1)</v>
      </c>
      <c r="L25" s="4">
        <v>1</v>
      </c>
      <c r="N25" s="10"/>
      <c r="O25" s="10"/>
      <c r="P25" s="10"/>
    </row>
    <row r="26" spans="1:16" ht="12.75" customHeight="1">
      <c r="A26" s="3">
        <f>A25+1</f>
        <v>8</v>
      </c>
      <c r="B26" s="24" t="s">
        <v>322</v>
      </c>
      <c r="C26" s="14">
        <v>11184188</v>
      </c>
      <c r="D26" s="54" t="s">
        <v>753</v>
      </c>
      <c r="E26" s="55" t="s">
        <v>754</v>
      </c>
      <c r="F26" s="26" t="s">
        <v>43</v>
      </c>
      <c r="G26" s="12" t="s">
        <v>1029</v>
      </c>
      <c r="H26" s="13" t="s">
        <v>1033</v>
      </c>
      <c r="I26" s="4">
        <v>1</v>
      </c>
      <c r="J26" s="21"/>
      <c r="K26" s="4" t="str">
        <f t="shared" si="0"/>
        <v>ĐHQGHN (1)</v>
      </c>
      <c r="L26" s="4">
        <v>1</v>
      </c>
      <c r="N26" s="10"/>
      <c r="O26" s="10"/>
      <c r="P26" s="10"/>
    </row>
    <row r="27" spans="1:16" ht="12.75" customHeight="1">
      <c r="A27" s="3">
        <v>9</v>
      </c>
      <c r="B27" s="24" t="s">
        <v>322</v>
      </c>
      <c r="C27" s="14">
        <v>11184524</v>
      </c>
      <c r="D27" s="54" t="s">
        <v>787</v>
      </c>
      <c r="E27" s="55" t="s">
        <v>167</v>
      </c>
      <c r="F27" s="26" t="s">
        <v>128</v>
      </c>
      <c r="G27" s="12" t="s">
        <v>1029</v>
      </c>
      <c r="H27" s="13" t="s">
        <v>1033</v>
      </c>
      <c r="I27" s="4">
        <v>1</v>
      </c>
      <c r="J27" s="21"/>
      <c r="K27" s="4" t="str">
        <f t="shared" si="0"/>
        <v>ĐHQGHN (1)</v>
      </c>
      <c r="L27" s="4">
        <v>1</v>
      </c>
      <c r="N27" s="10"/>
      <c r="O27" s="10"/>
      <c r="P27" s="10"/>
    </row>
    <row r="28" spans="1:16" ht="12.75" customHeight="1">
      <c r="A28" s="3">
        <v>8</v>
      </c>
      <c r="B28" s="24" t="s">
        <v>322</v>
      </c>
      <c r="C28" s="14">
        <v>11184578</v>
      </c>
      <c r="D28" s="54" t="s">
        <v>174</v>
      </c>
      <c r="E28" s="55" t="s">
        <v>167</v>
      </c>
      <c r="F28" s="26" t="s">
        <v>790</v>
      </c>
      <c r="G28" s="12" t="s">
        <v>1029</v>
      </c>
      <c r="H28" s="13" t="s">
        <v>1033</v>
      </c>
      <c r="I28" s="4">
        <v>1</v>
      </c>
      <c r="J28" s="21"/>
      <c r="K28" s="4" t="str">
        <f t="shared" si="0"/>
        <v>ĐHQGHN (1)</v>
      </c>
      <c r="L28" s="4">
        <v>1</v>
      </c>
      <c r="N28" s="10"/>
      <c r="O28" s="10"/>
      <c r="P28" s="10"/>
    </row>
    <row r="29" spans="1:16" ht="12.75" customHeight="1">
      <c r="A29" s="3">
        <f>A28+1</f>
        <v>9</v>
      </c>
      <c r="B29" s="24" t="s">
        <v>322</v>
      </c>
      <c r="C29" s="14">
        <v>11184616</v>
      </c>
      <c r="D29" s="54" t="s">
        <v>724</v>
      </c>
      <c r="E29" s="55" t="s">
        <v>167</v>
      </c>
      <c r="F29" s="26" t="s">
        <v>241</v>
      </c>
      <c r="G29" s="12" t="s">
        <v>1029</v>
      </c>
      <c r="H29" s="13" t="s">
        <v>1033</v>
      </c>
      <c r="I29" s="4">
        <v>1</v>
      </c>
      <c r="J29" s="21"/>
      <c r="K29" s="4" t="str">
        <f t="shared" si="0"/>
        <v>ĐHQGHN (1)</v>
      </c>
      <c r="L29" s="4">
        <v>1</v>
      </c>
      <c r="N29" s="10"/>
      <c r="O29" s="10"/>
      <c r="P29" s="10"/>
    </row>
    <row r="30" spans="1:16" ht="12.75" customHeight="1">
      <c r="A30" s="3">
        <v>10</v>
      </c>
      <c r="B30" s="24" t="s">
        <v>322</v>
      </c>
      <c r="C30" s="14">
        <v>11184947</v>
      </c>
      <c r="D30" s="54" t="s">
        <v>819</v>
      </c>
      <c r="E30" s="55" t="s">
        <v>820</v>
      </c>
      <c r="F30" s="26" t="s">
        <v>573</v>
      </c>
      <c r="G30" s="12" t="s">
        <v>1029</v>
      </c>
      <c r="H30" s="13" t="s">
        <v>1033</v>
      </c>
      <c r="I30" s="4">
        <v>1</v>
      </c>
      <c r="J30" s="21"/>
      <c r="K30" s="4" t="str">
        <f t="shared" si="0"/>
        <v>ĐHQGHN (1)</v>
      </c>
      <c r="L30" s="4">
        <v>1</v>
      </c>
      <c r="N30" s="10"/>
      <c r="O30" s="10"/>
      <c r="P30" s="10"/>
    </row>
    <row r="31" spans="1:16" ht="12.75" customHeight="1">
      <c r="A31" s="3">
        <v>9</v>
      </c>
      <c r="B31" s="24" t="s">
        <v>322</v>
      </c>
      <c r="C31" s="14">
        <v>11185037</v>
      </c>
      <c r="D31" s="54" t="s">
        <v>477</v>
      </c>
      <c r="E31" s="55" t="s">
        <v>193</v>
      </c>
      <c r="F31" s="26" t="s">
        <v>320</v>
      </c>
      <c r="G31" s="12" t="s">
        <v>1029</v>
      </c>
      <c r="H31" s="13" t="s">
        <v>1033</v>
      </c>
      <c r="I31" s="4">
        <v>1</v>
      </c>
      <c r="J31" s="21"/>
      <c r="K31" s="4" t="str">
        <f t="shared" si="0"/>
        <v>ĐHQGHN (1)</v>
      </c>
      <c r="L31" s="4">
        <v>1</v>
      </c>
      <c r="N31" s="10"/>
      <c r="O31" s="10"/>
      <c r="P31" s="10"/>
    </row>
    <row r="32" spans="1:16" ht="12.75" customHeight="1">
      <c r="A32" s="3">
        <f>A31+1</f>
        <v>10</v>
      </c>
      <c r="B32" s="24" t="s">
        <v>322</v>
      </c>
      <c r="C32" s="14">
        <v>11185167</v>
      </c>
      <c r="D32" s="54" t="s">
        <v>378</v>
      </c>
      <c r="E32" s="55" t="s">
        <v>193</v>
      </c>
      <c r="F32" s="26" t="s">
        <v>493</v>
      </c>
      <c r="G32" s="12" t="s">
        <v>1029</v>
      </c>
      <c r="H32" s="13" t="s">
        <v>1033</v>
      </c>
      <c r="I32" s="4">
        <v>1</v>
      </c>
      <c r="J32" s="21"/>
      <c r="K32" s="4" t="str">
        <f t="shared" si="0"/>
        <v>ĐHQGHN (1)</v>
      </c>
      <c r="L32" s="4">
        <v>1</v>
      </c>
      <c r="N32" s="10"/>
      <c r="O32" s="10"/>
      <c r="P32" s="10"/>
    </row>
    <row r="33" spans="1:16" ht="12.75" customHeight="1">
      <c r="A33" s="3">
        <v>11</v>
      </c>
      <c r="B33" s="24" t="s">
        <v>322</v>
      </c>
      <c r="C33" s="14">
        <v>11185291</v>
      </c>
      <c r="D33" s="54" t="s">
        <v>837</v>
      </c>
      <c r="E33" s="55" t="s">
        <v>836</v>
      </c>
      <c r="F33" s="26" t="s">
        <v>116</v>
      </c>
      <c r="G33" s="12" t="s">
        <v>1029</v>
      </c>
      <c r="H33" s="13" t="s">
        <v>1033</v>
      </c>
      <c r="I33" s="4">
        <v>1</v>
      </c>
      <c r="J33" s="21"/>
      <c r="K33" s="4" t="str">
        <f t="shared" si="0"/>
        <v>ĐHQGHN (1)</v>
      </c>
      <c r="L33" s="4">
        <v>1</v>
      </c>
      <c r="N33" s="10"/>
      <c r="O33" s="10"/>
      <c r="P33" s="10"/>
    </row>
    <row r="34" spans="1:16" ht="12.75" customHeight="1">
      <c r="A34" s="3">
        <v>10</v>
      </c>
      <c r="B34" s="24" t="s">
        <v>322</v>
      </c>
      <c r="C34" s="14">
        <v>11185369</v>
      </c>
      <c r="D34" s="54" t="s">
        <v>840</v>
      </c>
      <c r="E34" s="55" t="s">
        <v>841</v>
      </c>
      <c r="F34" s="26" t="s">
        <v>575</v>
      </c>
      <c r="G34" s="12" t="s">
        <v>1029</v>
      </c>
      <c r="H34" s="13" t="s">
        <v>1033</v>
      </c>
      <c r="I34" s="4">
        <v>1</v>
      </c>
      <c r="J34" s="21"/>
      <c r="K34" s="4" t="str">
        <f t="shared" si="0"/>
        <v>ĐHQGHN (1)</v>
      </c>
      <c r="L34" s="4">
        <v>1</v>
      </c>
      <c r="N34" s="10"/>
      <c r="O34" s="10"/>
      <c r="P34" s="10"/>
    </row>
    <row r="35" spans="1:16" ht="12.75" customHeight="1">
      <c r="A35" s="3">
        <f>A34+1</f>
        <v>11</v>
      </c>
      <c r="B35" s="24" t="s">
        <v>322</v>
      </c>
      <c r="C35" s="14">
        <v>11185534</v>
      </c>
      <c r="D35" s="54" t="s">
        <v>816</v>
      </c>
      <c r="E35" s="55" t="s">
        <v>203</v>
      </c>
      <c r="F35" s="26" t="s">
        <v>510</v>
      </c>
      <c r="G35" s="12" t="s">
        <v>1029</v>
      </c>
      <c r="H35" s="13" t="s">
        <v>1033</v>
      </c>
      <c r="I35" s="4">
        <v>1</v>
      </c>
      <c r="J35" s="21"/>
      <c r="K35" s="4" t="str">
        <f t="shared" si="0"/>
        <v>ĐHQGHN (1)</v>
      </c>
      <c r="L35" s="4">
        <v>1</v>
      </c>
      <c r="N35" s="10"/>
      <c r="O35" s="10"/>
      <c r="P35" s="10"/>
    </row>
    <row r="36" spans="1:16" ht="12.75" customHeight="1">
      <c r="A36" s="3">
        <v>12</v>
      </c>
      <c r="B36" s="24" t="s">
        <v>322</v>
      </c>
      <c r="C36" s="14">
        <v>11185632</v>
      </c>
      <c r="D36" s="54" t="s">
        <v>856</v>
      </c>
      <c r="E36" s="55" t="s">
        <v>857</v>
      </c>
      <c r="F36" s="26" t="s">
        <v>73</v>
      </c>
      <c r="G36" s="12" t="s">
        <v>1029</v>
      </c>
      <c r="H36" s="13" t="s">
        <v>1033</v>
      </c>
      <c r="I36" s="4">
        <v>1</v>
      </c>
      <c r="J36" s="21"/>
      <c r="K36" s="4" t="str">
        <f t="shared" si="0"/>
        <v>ĐHQGHN (1)</v>
      </c>
      <c r="L36" s="4">
        <v>1</v>
      </c>
      <c r="N36" s="10"/>
      <c r="O36" s="10"/>
      <c r="P36" s="10"/>
    </row>
    <row r="37" spans="1:16" ht="12.75" customHeight="1">
      <c r="A37" s="3">
        <v>11</v>
      </c>
      <c r="B37" s="23" t="s">
        <v>110</v>
      </c>
      <c r="C37" s="11">
        <v>11180431</v>
      </c>
      <c r="D37" s="16" t="s">
        <v>280</v>
      </c>
      <c r="E37" s="53" t="s">
        <v>11</v>
      </c>
      <c r="F37" s="26" t="s">
        <v>257</v>
      </c>
      <c r="G37" s="12" t="s">
        <v>1029</v>
      </c>
      <c r="H37" s="13" t="s">
        <v>1033</v>
      </c>
      <c r="I37" s="4">
        <v>1</v>
      </c>
      <c r="J37" s="21"/>
      <c r="K37" s="4" t="str">
        <f t="shared" si="0"/>
        <v>ĐHQGHN (1)</v>
      </c>
      <c r="L37" s="4">
        <v>1</v>
      </c>
      <c r="N37" s="10"/>
      <c r="O37" s="10"/>
      <c r="P37" s="10"/>
    </row>
    <row r="38" spans="1:16" ht="12.75" customHeight="1">
      <c r="A38" s="3">
        <f>A37+1</f>
        <v>12</v>
      </c>
      <c r="B38" s="23" t="s">
        <v>110</v>
      </c>
      <c r="C38" s="11">
        <v>11180612</v>
      </c>
      <c r="D38" s="16" t="s">
        <v>312</v>
      </c>
      <c r="E38" s="53" t="s">
        <v>304</v>
      </c>
      <c r="F38" s="26" t="s">
        <v>205</v>
      </c>
      <c r="G38" s="12" t="s">
        <v>1029</v>
      </c>
      <c r="H38" s="13" t="s">
        <v>1033</v>
      </c>
      <c r="I38" s="4">
        <v>1</v>
      </c>
      <c r="J38" s="21"/>
      <c r="K38" s="4" t="str">
        <f t="shared" si="0"/>
        <v>ĐHQGHN (1)</v>
      </c>
      <c r="L38" s="4">
        <v>1</v>
      </c>
      <c r="N38" s="10"/>
      <c r="O38" s="10"/>
      <c r="P38" s="10"/>
    </row>
    <row r="39" spans="1:16" ht="12.75" customHeight="1">
      <c r="A39" s="3">
        <v>13</v>
      </c>
      <c r="B39" s="23" t="s">
        <v>110</v>
      </c>
      <c r="C39" s="11">
        <v>11180643</v>
      </c>
      <c r="D39" s="16" t="s">
        <v>142</v>
      </c>
      <c r="E39" s="53" t="s">
        <v>314</v>
      </c>
      <c r="F39" s="26" t="s">
        <v>289</v>
      </c>
      <c r="G39" s="12" t="s">
        <v>1029</v>
      </c>
      <c r="H39" s="13" t="s">
        <v>1033</v>
      </c>
      <c r="I39" s="4">
        <v>1</v>
      </c>
      <c r="J39" s="21"/>
      <c r="K39" s="4" t="str">
        <f t="shared" si="0"/>
        <v>ĐHQGHN (1)</v>
      </c>
      <c r="L39" s="4">
        <v>1</v>
      </c>
      <c r="N39" s="10"/>
      <c r="O39" s="10"/>
      <c r="P39" s="10"/>
    </row>
    <row r="40" spans="1:16" ht="12.75" customHeight="1">
      <c r="A40" s="3">
        <v>12</v>
      </c>
      <c r="B40" s="23" t="s">
        <v>110</v>
      </c>
      <c r="C40" s="11">
        <v>11180846</v>
      </c>
      <c r="D40" s="16" t="s">
        <v>32</v>
      </c>
      <c r="E40" s="53" t="s">
        <v>356</v>
      </c>
      <c r="F40" s="26" t="s">
        <v>201</v>
      </c>
      <c r="G40" s="12" t="s">
        <v>1029</v>
      </c>
      <c r="H40" s="13" t="s">
        <v>1033</v>
      </c>
      <c r="I40" s="4">
        <v>1</v>
      </c>
      <c r="J40" s="21"/>
      <c r="K40" s="4" t="str">
        <f t="shared" si="0"/>
        <v>ĐHQGHN (1)</v>
      </c>
      <c r="L40" s="4">
        <v>1</v>
      </c>
      <c r="N40" s="10"/>
      <c r="O40" s="10"/>
      <c r="P40" s="10"/>
    </row>
    <row r="41" spans="1:16" ht="12.75" customHeight="1">
      <c r="A41" s="3">
        <f>A40+1</f>
        <v>13</v>
      </c>
      <c r="B41" s="23" t="s">
        <v>110</v>
      </c>
      <c r="C41" s="11">
        <v>11181742</v>
      </c>
      <c r="D41" s="16" t="s">
        <v>513</v>
      </c>
      <c r="E41" s="53" t="s">
        <v>79</v>
      </c>
      <c r="F41" s="26" t="s">
        <v>289</v>
      </c>
      <c r="G41" s="12" t="s">
        <v>1029</v>
      </c>
      <c r="H41" s="13" t="s">
        <v>1033</v>
      </c>
      <c r="I41" s="4">
        <v>1</v>
      </c>
      <c r="J41" s="21"/>
      <c r="K41" s="4" t="str">
        <f t="shared" si="0"/>
        <v>ĐHQGHN (1)</v>
      </c>
      <c r="L41" s="4">
        <v>1</v>
      </c>
      <c r="N41" s="10"/>
      <c r="O41" s="10"/>
      <c r="P41" s="10"/>
    </row>
    <row r="42" spans="1:16" ht="14.25" customHeight="1">
      <c r="A42" s="3">
        <v>14</v>
      </c>
      <c r="B42" s="23" t="s">
        <v>110</v>
      </c>
      <c r="C42" s="11">
        <v>11181897</v>
      </c>
      <c r="D42" s="16" t="s">
        <v>174</v>
      </c>
      <c r="E42" s="53" t="s">
        <v>530</v>
      </c>
      <c r="F42" s="26" t="s">
        <v>276</v>
      </c>
      <c r="G42" s="12" t="s">
        <v>1029</v>
      </c>
      <c r="H42" s="13" t="s">
        <v>1033</v>
      </c>
      <c r="I42" s="4">
        <v>1</v>
      </c>
      <c r="J42" s="21"/>
      <c r="K42" s="4" t="str">
        <f t="shared" si="0"/>
        <v>ĐHQGHN (1)</v>
      </c>
      <c r="L42" s="4">
        <v>1</v>
      </c>
      <c r="N42" s="10"/>
      <c r="O42" s="10"/>
      <c r="P42" s="10"/>
    </row>
    <row r="43" spans="1:16" ht="14.25" customHeight="1">
      <c r="A43" s="3">
        <v>13</v>
      </c>
      <c r="B43" s="23" t="s">
        <v>110</v>
      </c>
      <c r="C43" s="11">
        <v>11182004</v>
      </c>
      <c r="D43" s="16" t="s">
        <v>535</v>
      </c>
      <c r="E43" s="53" t="s">
        <v>92</v>
      </c>
      <c r="F43" s="26" t="s">
        <v>156</v>
      </c>
      <c r="G43" s="12" t="s">
        <v>1029</v>
      </c>
      <c r="H43" s="13" t="s">
        <v>1033</v>
      </c>
      <c r="I43" s="4">
        <v>1</v>
      </c>
      <c r="J43" s="21"/>
      <c r="K43" s="4" t="str">
        <f t="shared" si="0"/>
        <v>ĐHQGHN (1)</v>
      </c>
      <c r="L43" s="4">
        <v>1</v>
      </c>
      <c r="N43" s="10"/>
      <c r="O43" s="10"/>
      <c r="P43" s="10"/>
    </row>
    <row r="44" spans="1:16" ht="14.25" customHeight="1">
      <c r="A44" s="3">
        <f>A43+1</f>
        <v>14</v>
      </c>
      <c r="B44" s="23" t="s">
        <v>110</v>
      </c>
      <c r="C44" s="11">
        <v>11182120</v>
      </c>
      <c r="D44" s="16" t="s">
        <v>269</v>
      </c>
      <c r="E44" s="53" t="s">
        <v>566</v>
      </c>
      <c r="F44" s="26" t="s">
        <v>576</v>
      </c>
      <c r="G44" s="12" t="s">
        <v>1029</v>
      </c>
      <c r="H44" s="13" t="s">
        <v>1033</v>
      </c>
      <c r="I44" s="4">
        <v>1</v>
      </c>
      <c r="J44" s="21"/>
      <c r="K44" s="4" t="str">
        <f t="shared" si="0"/>
        <v>ĐHQGHN (1)</v>
      </c>
      <c r="L44" s="4">
        <v>1</v>
      </c>
      <c r="N44" s="10"/>
      <c r="O44" s="10"/>
      <c r="P44" s="10"/>
    </row>
    <row r="45" spans="1:16" ht="14.25" customHeight="1">
      <c r="A45" s="3">
        <v>15</v>
      </c>
      <c r="B45" s="23" t="s">
        <v>110</v>
      </c>
      <c r="C45" s="11">
        <v>11182354</v>
      </c>
      <c r="D45" s="16" t="s">
        <v>560</v>
      </c>
      <c r="E45" s="53" t="s">
        <v>100</v>
      </c>
      <c r="F45" s="26" t="s">
        <v>106</v>
      </c>
      <c r="G45" s="12" t="s">
        <v>1029</v>
      </c>
      <c r="H45" s="13" t="s">
        <v>1033</v>
      </c>
      <c r="I45" s="4">
        <v>1</v>
      </c>
      <c r="J45" s="21"/>
      <c r="K45" s="4" t="str">
        <f t="shared" si="0"/>
        <v>ĐHQGHN (1)</v>
      </c>
      <c r="L45" s="4">
        <v>1</v>
      </c>
      <c r="N45" s="10"/>
      <c r="O45" s="10"/>
      <c r="P45" s="10"/>
    </row>
    <row r="46" spans="1:16" ht="14.25" customHeight="1">
      <c r="A46" s="3">
        <v>14</v>
      </c>
      <c r="B46" s="23" t="s">
        <v>110</v>
      </c>
      <c r="C46" s="11">
        <v>11182722</v>
      </c>
      <c r="D46" s="16" t="s">
        <v>111</v>
      </c>
      <c r="E46" s="53" t="s">
        <v>108</v>
      </c>
      <c r="F46" s="26" t="s">
        <v>112</v>
      </c>
      <c r="G46" s="12" t="s">
        <v>1029</v>
      </c>
      <c r="H46" s="13" t="s">
        <v>1033</v>
      </c>
      <c r="I46" s="4">
        <v>1</v>
      </c>
      <c r="J46" s="21"/>
      <c r="K46" s="4" t="str">
        <f t="shared" si="0"/>
        <v>ĐHQGHN (1)</v>
      </c>
      <c r="L46" s="4">
        <v>1</v>
      </c>
      <c r="N46" s="10"/>
      <c r="O46" s="10"/>
      <c r="P46" s="10"/>
    </row>
    <row r="47" spans="1:16" ht="14.25" customHeight="1">
      <c r="A47" s="3">
        <f>A46+1</f>
        <v>15</v>
      </c>
      <c r="B47" s="24" t="s">
        <v>110</v>
      </c>
      <c r="C47" s="14">
        <v>11183157</v>
      </c>
      <c r="D47" s="54" t="s">
        <v>655</v>
      </c>
      <c r="E47" s="55" t="s">
        <v>656</v>
      </c>
      <c r="F47" s="26" t="s">
        <v>27</v>
      </c>
      <c r="G47" s="12" t="s">
        <v>1029</v>
      </c>
      <c r="H47" s="13" t="s">
        <v>1033</v>
      </c>
      <c r="I47" s="4">
        <v>1</v>
      </c>
      <c r="J47" s="21"/>
      <c r="K47" s="4" t="str">
        <f t="shared" si="0"/>
        <v>ĐHQGHN (1)</v>
      </c>
      <c r="L47" s="4">
        <v>1</v>
      </c>
      <c r="N47" s="10"/>
      <c r="O47" s="10"/>
      <c r="P47" s="10"/>
    </row>
    <row r="48" spans="1:16" ht="14.25" customHeight="1">
      <c r="A48" s="3">
        <v>16</v>
      </c>
      <c r="B48" s="24" t="s">
        <v>110</v>
      </c>
      <c r="C48" s="14">
        <v>11183231</v>
      </c>
      <c r="D48" s="54" t="s">
        <v>403</v>
      </c>
      <c r="E48" s="55" t="s">
        <v>662</v>
      </c>
      <c r="F48" s="26" t="s">
        <v>430</v>
      </c>
      <c r="G48" s="12" t="s">
        <v>1029</v>
      </c>
      <c r="H48" s="13" t="s">
        <v>1033</v>
      </c>
      <c r="I48" s="4">
        <v>1</v>
      </c>
      <c r="J48" s="21"/>
      <c r="K48" s="4" t="str">
        <f t="shared" si="0"/>
        <v>ĐHQGHN (1)</v>
      </c>
      <c r="L48" s="4">
        <v>1</v>
      </c>
      <c r="N48" s="10"/>
      <c r="O48" s="10"/>
      <c r="P48" s="10"/>
    </row>
    <row r="49" spans="1:16" ht="14.25" customHeight="1">
      <c r="A49" s="3">
        <v>15</v>
      </c>
      <c r="B49" s="24" t="s">
        <v>110</v>
      </c>
      <c r="C49" s="14">
        <v>11183267</v>
      </c>
      <c r="D49" s="54" t="s">
        <v>462</v>
      </c>
      <c r="E49" s="55" t="s">
        <v>662</v>
      </c>
      <c r="F49" s="26" t="s">
        <v>282</v>
      </c>
      <c r="G49" s="12" t="s">
        <v>1029</v>
      </c>
      <c r="H49" s="13" t="s">
        <v>1033</v>
      </c>
      <c r="I49" s="4">
        <v>1</v>
      </c>
      <c r="J49" s="21"/>
      <c r="K49" s="4" t="str">
        <f t="shared" si="0"/>
        <v>ĐHQGHN (1)</v>
      </c>
      <c r="L49" s="4">
        <v>1</v>
      </c>
      <c r="N49" s="10"/>
      <c r="O49" s="10"/>
      <c r="P49" s="10"/>
    </row>
    <row r="50" spans="1:16" ht="14.25" customHeight="1">
      <c r="A50" s="3">
        <f>A49+1</f>
        <v>16</v>
      </c>
      <c r="B50" s="24" t="s">
        <v>110</v>
      </c>
      <c r="C50" s="14">
        <v>11183523</v>
      </c>
      <c r="D50" s="54" t="s">
        <v>696</v>
      </c>
      <c r="E50" s="55" t="s">
        <v>692</v>
      </c>
      <c r="F50" s="26" t="s">
        <v>473</v>
      </c>
      <c r="G50" s="12" t="s">
        <v>1029</v>
      </c>
      <c r="H50" s="13" t="s">
        <v>1033</v>
      </c>
      <c r="I50" s="4">
        <v>1</v>
      </c>
      <c r="J50" s="21"/>
      <c r="K50" s="4" t="str">
        <f t="shared" si="0"/>
        <v>ĐHQGHN (1)</v>
      </c>
      <c r="L50" s="4">
        <v>1</v>
      </c>
      <c r="N50" s="10"/>
      <c r="O50" s="10"/>
      <c r="P50" s="10"/>
    </row>
    <row r="51" spans="1:16" ht="14.25" customHeight="1">
      <c r="A51" s="3">
        <v>17</v>
      </c>
      <c r="B51" s="24" t="s">
        <v>110</v>
      </c>
      <c r="C51" s="14">
        <v>11183710</v>
      </c>
      <c r="D51" s="54" t="s">
        <v>711</v>
      </c>
      <c r="E51" s="55" t="s">
        <v>135</v>
      </c>
      <c r="F51" s="26" t="s">
        <v>298</v>
      </c>
      <c r="G51" s="12" t="s">
        <v>1029</v>
      </c>
      <c r="H51" s="13" t="s">
        <v>1033</v>
      </c>
      <c r="I51" s="4">
        <v>1</v>
      </c>
      <c r="J51" s="21"/>
      <c r="K51" s="4" t="str">
        <f t="shared" si="0"/>
        <v>ĐHQGHN (1)</v>
      </c>
      <c r="L51" s="4">
        <v>1</v>
      </c>
      <c r="N51" s="10"/>
      <c r="O51" s="10"/>
      <c r="P51" s="10"/>
    </row>
    <row r="52" spans="1:16" ht="14.25" customHeight="1">
      <c r="A52" s="3">
        <v>16</v>
      </c>
      <c r="B52" s="24" t="s">
        <v>110</v>
      </c>
      <c r="C52" s="14">
        <v>11184500</v>
      </c>
      <c r="D52" s="54" t="s">
        <v>452</v>
      </c>
      <c r="E52" s="55" t="s">
        <v>167</v>
      </c>
      <c r="F52" s="26" t="s">
        <v>351</v>
      </c>
      <c r="G52" s="12" t="s">
        <v>1029</v>
      </c>
      <c r="H52" s="13" t="s">
        <v>1033</v>
      </c>
      <c r="I52" s="4">
        <v>1</v>
      </c>
      <c r="J52" s="21"/>
      <c r="K52" s="4" t="str">
        <f t="shared" si="0"/>
        <v>ĐHQGHN (1)</v>
      </c>
      <c r="L52" s="4">
        <v>1</v>
      </c>
      <c r="N52" s="10"/>
      <c r="O52" s="10"/>
      <c r="P52" s="10"/>
    </row>
    <row r="53" spans="1:16" ht="14.25" customHeight="1">
      <c r="A53" s="3">
        <f>A52+1</f>
        <v>17</v>
      </c>
      <c r="B53" s="24" t="s">
        <v>110</v>
      </c>
      <c r="C53" s="14">
        <v>11184975</v>
      </c>
      <c r="D53" s="54" t="s">
        <v>833</v>
      </c>
      <c r="E53" s="55" t="s">
        <v>834</v>
      </c>
      <c r="F53" s="26" t="s">
        <v>437</v>
      </c>
      <c r="G53" s="12" t="s">
        <v>1029</v>
      </c>
      <c r="H53" s="13" t="s">
        <v>1033</v>
      </c>
      <c r="I53" s="4">
        <v>1</v>
      </c>
      <c r="J53" s="21"/>
      <c r="K53" s="4" t="str">
        <f t="shared" si="0"/>
        <v>ĐHQGHN (1)</v>
      </c>
      <c r="L53" s="4">
        <v>1</v>
      </c>
      <c r="N53" s="10"/>
      <c r="O53" s="10"/>
      <c r="P53" s="10"/>
    </row>
    <row r="54" spans="1:16" ht="14.25" customHeight="1">
      <c r="A54" s="3">
        <v>18</v>
      </c>
      <c r="B54" s="24" t="s">
        <v>110</v>
      </c>
      <c r="C54" s="14">
        <v>11185011</v>
      </c>
      <c r="D54" s="54" t="s">
        <v>822</v>
      </c>
      <c r="E54" s="55" t="s">
        <v>193</v>
      </c>
      <c r="F54" s="26" t="s">
        <v>429</v>
      </c>
      <c r="G54" s="12" t="s">
        <v>1029</v>
      </c>
      <c r="H54" s="13" t="s">
        <v>1033</v>
      </c>
      <c r="I54" s="4">
        <v>1</v>
      </c>
      <c r="J54" s="21"/>
      <c r="K54" s="4" t="str">
        <f t="shared" si="0"/>
        <v>ĐHQGHN (1)</v>
      </c>
      <c r="L54" s="4">
        <v>1</v>
      </c>
      <c r="N54" s="10"/>
      <c r="O54" s="10"/>
      <c r="P54" s="10"/>
    </row>
    <row r="55" spans="1:16" ht="14.25" customHeight="1">
      <c r="A55" s="3">
        <v>17</v>
      </c>
      <c r="B55" s="24" t="s">
        <v>110</v>
      </c>
      <c r="C55" s="14">
        <v>11185177</v>
      </c>
      <c r="D55" s="54" t="s">
        <v>36</v>
      </c>
      <c r="E55" s="55" t="s">
        <v>193</v>
      </c>
      <c r="F55" s="26" t="s">
        <v>276</v>
      </c>
      <c r="G55" s="12" t="s">
        <v>1029</v>
      </c>
      <c r="H55" s="13" t="s">
        <v>1033</v>
      </c>
      <c r="I55" s="4">
        <v>1</v>
      </c>
      <c r="J55" s="21"/>
      <c r="K55" s="4" t="str">
        <f t="shared" si="0"/>
        <v>ĐHQGHN (1)</v>
      </c>
      <c r="L55" s="4">
        <v>1</v>
      </c>
      <c r="N55" s="10"/>
      <c r="O55" s="10"/>
      <c r="P55" s="10"/>
    </row>
    <row r="56" spans="1:16" ht="14.25" customHeight="1">
      <c r="A56" s="3">
        <f>A55+1</f>
        <v>18</v>
      </c>
      <c r="B56" s="24" t="s">
        <v>110</v>
      </c>
      <c r="C56" s="14">
        <v>11185202</v>
      </c>
      <c r="D56" s="54" t="s">
        <v>392</v>
      </c>
      <c r="E56" s="55" t="s">
        <v>193</v>
      </c>
      <c r="F56" s="26" t="s">
        <v>121</v>
      </c>
      <c r="G56" s="12" t="s">
        <v>1029</v>
      </c>
      <c r="H56" s="13" t="s">
        <v>1033</v>
      </c>
      <c r="I56" s="4">
        <v>1</v>
      </c>
      <c r="J56" s="21"/>
      <c r="K56" s="4" t="str">
        <f t="shared" si="0"/>
        <v>ĐHQGHN (1)</v>
      </c>
      <c r="L56" s="4">
        <v>1</v>
      </c>
      <c r="N56" s="10"/>
      <c r="O56" s="10"/>
      <c r="P56" s="10"/>
    </row>
    <row r="57" spans="1:16" ht="14.25" customHeight="1">
      <c r="A57" s="3">
        <v>19</v>
      </c>
      <c r="B57" s="23" t="s">
        <v>110</v>
      </c>
      <c r="C57" s="11">
        <v>11186382</v>
      </c>
      <c r="D57" s="16" t="s">
        <v>179</v>
      </c>
      <c r="E57" s="53" t="s">
        <v>89</v>
      </c>
      <c r="F57" s="26" t="s">
        <v>534</v>
      </c>
      <c r="G57" s="12" t="s">
        <v>1029</v>
      </c>
      <c r="H57" s="13" t="s">
        <v>1033</v>
      </c>
      <c r="I57" s="4">
        <v>1</v>
      </c>
      <c r="J57" s="21"/>
      <c r="K57" s="4" t="str">
        <f t="shared" si="0"/>
        <v>ĐHQGHN (1)</v>
      </c>
      <c r="L57" s="4">
        <v>1</v>
      </c>
      <c r="N57" s="10"/>
      <c r="O57" s="10"/>
      <c r="P57" s="10"/>
    </row>
    <row r="58" spans="1:16" ht="14.25" customHeight="1">
      <c r="A58" s="3">
        <v>18</v>
      </c>
      <c r="B58" s="23" t="s">
        <v>239</v>
      </c>
      <c r="C58" s="11">
        <v>11180122</v>
      </c>
      <c r="D58" s="16" t="s">
        <v>240</v>
      </c>
      <c r="E58" s="53" t="s">
        <v>11</v>
      </c>
      <c r="F58" s="26" t="s">
        <v>241</v>
      </c>
      <c r="G58" s="12" t="s">
        <v>1029</v>
      </c>
      <c r="H58" s="13" t="s">
        <v>1033</v>
      </c>
      <c r="I58" s="4">
        <v>1</v>
      </c>
      <c r="J58" s="21"/>
      <c r="K58" s="4" t="str">
        <f t="shared" si="0"/>
        <v>ĐHQGHN (1)</v>
      </c>
      <c r="L58" s="4">
        <v>1</v>
      </c>
      <c r="N58" s="10"/>
      <c r="O58" s="10"/>
      <c r="P58" s="10"/>
    </row>
    <row r="59" spans="1:16" ht="14.25" customHeight="1">
      <c r="A59" s="3">
        <f>A58+1</f>
        <v>19</v>
      </c>
      <c r="B59" s="23" t="s">
        <v>239</v>
      </c>
      <c r="C59" s="11">
        <v>11180336</v>
      </c>
      <c r="D59" s="16" t="s">
        <v>268</v>
      </c>
      <c r="E59" s="53" t="s">
        <v>11</v>
      </c>
      <c r="F59" s="26" t="s">
        <v>205</v>
      </c>
      <c r="G59" s="12" t="s">
        <v>1029</v>
      </c>
      <c r="H59" s="13" t="s">
        <v>1033</v>
      </c>
      <c r="I59" s="4">
        <v>1</v>
      </c>
      <c r="J59" s="21"/>
      <c r="K59" s="4" t="str">
        <f t="shared" si="0"/>
        <v>ĐHQGHN (1)</v>
      </c>
      <c r="L59" s="4">
        <v>1</v>
      </c>
      <c r="N59" s="10"/>
      <c r="O59" s="10"/>
      <c r="P59" s="10"/>
    </row>
    <row r="60" spans="1:16" ht="14.25" customHeight="1">
      <c r="A60" s="3">
        <v>20</v>
      </c>
      <c r="B60" s="23" t="s">
        <v>239</v>
      </c>
      <c r="C60" s="11">
        <v>11180416</v>
      </c>
      <c r="D60" s="16" t="s">
        <v>278</v>
      </c>
      <c r="E60" s="53" t="s">
        <v>11</v>
      </c>
      <c r="F60" s="26" t="s">
        <v>279</v>
      </c>
      <c r="G60" s="12" t="s">
        <v>1029</v>
      </c>
      <c r="H60" s="13" t="s">
        <v>1033</v>
      </c>
      <c r="I60" s="4">
        <v>1</v>
      </c>
      <c r="J60" s="21"/>
      <c r="K60" s="4" t="str">
        <f t="shared" si="0"/>
        <v>ĐHQGHN (1)</v>
      </c>
      <c r="L60" s="4">
        <v>1</v>
      </c>
      <c r="N60" s="10"/>
      <c r="O60" s="10"/>
      <c r="P60" s="10"/>
    </row>
    <row r="61" spans="1:16" ht="14.25" customHeight="1">
      <c r="A61" s="3">
        <v>19</v>
      </c>
      <c r="B61" s="23" t="s">
        <v>239</v>
      </c>
      <c r="C61" s="11">
        <v>11180540</v>
      </c>
      <c r="D61" s="16" t="s">
        <v>296</v>
      </c>
      <c r="E61" s="53" t="s">
        <v>11</v>
      </c>
      <c r="F61" s="26" t="s">
        <v>297</v>
      </c>
      <c r="G61" s="12" t="s">
        <v>1029</v>
      </c>
      <c r="H61" s="13" t="s">
        <v>1033</v>
      </c>
      <c r="I61" s="4">
        <v>1</v>
      </c>
      <c r="J61" s="21"/>
      <c r="K61" s="4" t="str">
        <f t="shared" si="0"/>
        <v>ĐHQGHN (1)</v>
      </c>
      <c r="L61" s="4">
        <v>1</v>
      </c>
      <c r="N61" s="10"/>
      <c r="O61" s="10"/>
      <c r="P61" s="10"/>
    </row>
    <row r="62" spans="1:16" ht="14.25" customHeight="1">
      <c r="A62" s="3">
        <f>A61+1</f>
        <v>20</v>
      </c>
      <c r="B62" s="23" t="s">
        <v>239</v>
      </c>
      <c r="C62" s="11">
        <v>11180644</v>
      </c>
      <c r="D62" s="16" t="s">
        <v>315</v>
      </c>
      <c r="E62" s="53" t="s">
        <v>314</v>
      </c>
      <c r="F62" s="26" t="s">
        <v>316</v>
      </c>
      <c r="G62" s="12" t="s">
        <v>1029</v>
      </c>
      <c r="H62" s="13" t="s">
        <v>1033</v>
      </c>
      <c r="I62" s="4">
        <v>1</v>
      </c>
      <c r="J62" s="21"/>
      <c r="K62" s="4" t="str">
        <f t="shared" si="0"/>
        <v>ĐHQGHN (1)</v>
      </c>
      <c r="L62" s="4">
        <v>1</v>
      </c>
      <c r="N62" s="10"/>
      <c r="O62" s="10"/>
      <c r="P62" s="10"/>
    </row>
    <row r="63" spans="1:16" ht="14.25" customHeight="1">
      <c r="A63" s="3">
        <v>21</v>
      </c>
      <c r="B63" s="23" t="s">
        <v>239</v>
      </c>
      <c r="C63" s="11">
        <v>11180657</v>
      </c>
      <c r="D63" s="16" t="s">
        <v>280</v>
      </c>
      <c r="E63" s="53" t="s">
        <v>317</v>
      </c>
      <c r="F63" s="26" t="s">
        <v>38</v>
      </c>
      <c r="G63" s="12" t="s">
        <v>1029</v>
      </c>
      <c r="H63" s="13" t="s">
        <v>1033</v>
      </c>
      <c r="I63" s="4">
        <v>1</v>
      </c>
      <c r="J63" s="21"/>
      <c r="K63" s="4" t="str">
        <f t="shared" si="0"/>
        <v>ĐHQGHN (1)</v>
      </c>
      <c r="L63" s="4">
        <v>1</v>
      </c>
      <c r="N63" s="10"/>
      <c r="O63" s="10"/>
      <c r="P63" s="10"/>
    </row>
    <row r="64" spans="1:16" ht="14.25" customHeight="1">
      <c r="A64" s="3">
        <v>20</v>
      </c>
      <c r="B64" s="23" t="s">
        <v>239</v>
      </c>
      <c r="C64" s="11">
        <v>11180772</v>
      </c>
      <c r="D64" s="16" t="s">
        <v>339</v>
      </c>
      <c r="E64" s="53" t="s">
        <v>330</v>
      </c>
      <c r="F64" s="26" t="s">
        <v>340</v>
      </c>
      <c r="G64" s="12" t="s">
        <v>1029</v>
      </c>
      <c r="H64" s="13" t="s">
        <v>1033</v>
      </c>
      <c r="I64" s="4">
        <v>1</v>
      </c>
      <c r="J64" s="21"/>
      <c r="K64" s="4" t="str">
        <f t="shared" si="0"/>
        <v>ĐHQGHN (1)</v>
      </c>
      <c r="L64" s="4">
        <v>1</v>
      </c>
      <c r="N64" s="10"/>
      <c r="O64" s="10"/>
      <c r="P64" s="10"/>
    </row>
    <row r="65" spans="1:16" ht="14.25" customHeight="1">
      <c r="A65" s="3">
        <f>A64+1</f>
        <v>21</v>
      </c>
      <c r="B65" s="24" t="s">
        <v>239</v>
      </c>
      <c r="C65" s="14">
        <v>11180964</v>
      </c>
      <c r="D65" s="54" t="s">
        <v>896</v>
      </c>
      <c r="E65" s="55" t="s">
        <v>897</v>
      </c>
      <c r="F65" s="26" t="s">
        <v>554</v>
      </c>
      <c r="G65" s="12" t="s">
        <v>1029</v>
      </c>
      <c r="H65" s="13" t="s">
        <v>1033</v>
      </c>
      <c r="I65" s="3">
        <v>1</v>
      </c>
      <c r="J65" s="22" t="s">
        <v>1099</v>
      </c>
      <c r="K65" s="4" t="str">
        <f t="shared" si="0"/>
        <v>ĐHQGHN (1)</v>
      </c>
      <c r="L65" s="4">
        <v>1</v>
      </c>
      <c r="N65" s="10"/>
      <c r="O65" s="10"/>
      <c r="P65" s="10"/>
    </row>
    <row r="66" spans="1:16" ht="14.25" customHeight="1">
      <c r="A66" s="3">
        <v>22</v>
      </c>
      <c r="B66" s="23" t="s">
        <v>239</v>
      </c>
      <c r="C66" s="11">
        <v>11181143</v>
      </c>
      <c r="D66" s="16" t="s">
        <v>411</v>
      </c>
      <c r="E66" s="53" t="s">
        <v>399</v>
      </c>
      <c r="F66" s="26" t="s">
        <v>271</v>
      </c>
      <c r="G66" s="12" t="s">
        <v>1029</v>
      </c>
      <c r="H66" s="13" t="s">
        <v>1033</v>
      </c>
      <c r="I66" s="4">
        <v>1</v>
      </c>
      <c r="J66" s="21"/>
      <c r="K66" s="4" t="str">
        <f t="shared" si="0"/>
        <v>ĐHQGHN (1)</v>
      </c>
      <c r="L66" s="4">
        <v>1</v>
      </c>
      <c r="N66" s="10"/>
      <c r="O66" s="10"/>
      <c r="P66" s="10"/>
    </row>
    <row r="67" spans="1:16" ht="14.25" customHeight="1">
      <c r="A67" s="3">
        <v>21</v>
      </c>
      <c r="B67" s="24" t="s">
        <v>239</v>
      </c>
      <c r="C67" s="19">
        <v>11181411</v>
      </c>
      <c r="D67" s="56" t="s">
        <v>1092</v>
      </c>
      <c r="E67" s="57" t="s">
        <v>59</v>
      </c>
      <c r="F67" s="26" t="s">
        <v>463</v>
      </c>
      <c r="G67" s="12" t="s">
        <v>1029</v>
      </c>
      <c r="H67" s="13" t="s">
        <v>1033</v>
      </c>
      <c r="I67" s="3">
        <v>1</v>
      </c>
      <c r="J67" s="31" t="s">
        <v>1103</v>
      </c>
      <c r="K67" s="4" t="str">
        <f t="shared" si="0"/>
        <v>ĐHQGHN (1)</v>
      </c>
      <c r="L67" s="4">
        <v>1</v>
      </c>
      <c r="N67" s="10"/>
      <c r="O67" s="10"/>
      <c r="P67" s="10"/>
    </row>
    <row r="68" spans="1:16" ht="14.25" customHeight="1">
      <c r="A68" s="3">
        <f>A67+1</f>
        <v>22</v>
      </c>
      <c r="B68" s="23" t="s">
        <v>239</v>
      </c>
      <c r="C68" s="11">
        <v>11181481</v>
      </c>
      <c r="D68" s="16" t="s">
        <v>477</v>
      </c>
      <c r="E68" s="53" t="s">
        <v>75</v>
      </c>
      <c r="F68" s="26" t="s">
        <v>478</v>
      </c>
      <c r="G68" s="12" t="s">
        <v>1029</v>
      </c>
      <c r="H68" s="13" t="s">
        <v>1033</v>
      </c>
      <c r="I68" s="4">
        <v>1</v>
      </c>
      <c r="J68" s="21"/>
      <c r="K68" s="4" t="str">
        <f t="shared" si="0"/>
        <v>ĐHQGHN (1)</v>
      </c>
      <c r="L68" s="4">
        <v>1</v>
      </c>
      <c r="N68" s="10"/>
      <c r="O68" s="10"/>
      <c r="P68" s="10"/>
    </row>
    <row r="69" spans="1:16" ht="14.25" customHeight="1">
      <c r="A69" s="3">
        <v>23</v>
      </c>
      <c r="B69" s="23" t="s">
        <v>239</v>
      </c>
      <c r="C69" s="11">
        <v>11181666</v>
      </c>
      <c r="D69" s="16" t="s">
        <v>499</v>
      </c>
      <c r="E69" s="53" t="s">
        <v>490</v>
      </c>
      <c r="F69" s="26" t="s">
        <v>423</v>
      </c>
      <c r="G69" s="12" t="s">
        <v>1029</v>
      </c>
      <c r="H69" s="13" t="s">
        <v>1033</v>
      </c>
      <c r="I69" s="4">
        <v>1</v>
      </c>
      <c r="J69" s="21"/>
      <c r="K69" s="4" t="str">
        <f t="shared" si="0"/>
        <v>ĐHQGHN (1)</v>
      </c>
      <c r="L69" s="4">
        <v>1</v>
      </c>
      <c r="N69" s="10"/>
      <c r="O69" s="10"/>
      <c r="P69" s="10"/>
    </row>
    <row r="70" spans="1:16" ht="14.25" customHeight="1">
      <c r="A70" s="3">
        <v>22</v>
      </c>
      <c r="B70" s="23" t="s">
        <v>239</v>
      </c>
      <c r="C70" s="11">
        <v>11181876</v>
      </c>
      <c r="D70" s="16" t="s">
        <v>525</v>
      </c>
      <c r="E70" s="53" t="s">
        <v>526</v>
      </c>
      <c r="F70" s="26" t="s">
        <v>527</v>
      </c>
      <c r="G70" s="12" t="s">
        <v>1029</v>
      </c>
      <c r="H70" s="13" t="s">
        <v>1033</v>
      </c>
      <c r="I70" s="4">
        <v>1</v>
      </c>
      <c r="J70" s="21"/>
      <c r="K70" s="4" t="str">
        <f t="shared" si="0"/>
        <v>ĐHQGHN (1)</v>
      </c>
      <c r="L70" s="4">
        <v>1</v>
      </c>
      <c r="N70" s="10"/>
      <c r="O70" s="10"/>
      <c r="P70" s="10"/>
    </row>
    <row r="71" spans="1:16" ht="14.25" customHeight="1">
      <c r="A71" s="3">
        <f>A70+1</f>
        <v>23</v>
      </c>
      <c r="B71" s="23" t="s">
        <v>239</v>
      </c>
      <c r="C71" s="11">
        <v>11181916</v>
      </c>
      <c r="D71" s="16" t="s">
        <v>17</v>
      </c>
      <c r="E71" s="53" t="s">
        <v>85</v>
      </c>
      <c r="F71" s="26" t="s">
        <v>425</v>
      </c>
      <c r="G71" s="12" t="s">
        <v>1029</v>
      </c>
      <c r="H71" s="13" t="s">
        <v>1033</v>
      </c>
      <c r="I71" s="4">
        <v>1</v>
      </c>
      <c r="J71" s="21"/>
      <c r="K71" s="4" t="str">
        <f aca="true" t="shared" si="1" ref="K71:K134">H71&amp;" ("&amp;I71&amp;")"</f>
        <v>ĐHQGHN (1)</v>
      </c>
      <c r="L71" s="4">
        <v>1</v>
      </c>
      <c r="N71" s="10"/>
      <c r="O71" s="10"/>
      <c r="P71" s="10"/>
    </row>
    <row r="72" spans="1:16" ht="14.25" customHeight="1">
      <c r="A72" s="3">
        <v>24</v>
      </c>
      <c r="B72" s="23" t="s">
        <v>239</v>
      </c>
      <c r="C72" s="11">
        <v>11182149</v>
      </c>
      <c r="D72" s="16" t="s">
        <v>364</v>
      </c>
      <c r="E72" s="53" t="s">
        <v>566</v>
      </c>
      <c r="F72" s="26" t="s">
        <v>385</v>
      </c>
      <c r="G72" s="12" t="s">
        <v>1029</v>
      </c>
      <c r="H72" s="13" t="s">
        <v>1033</v>
      </c>
      <c r="I72" s="4">
        <v>1</v>
      </c>
      <c r="J72" s="21"/>
      <c r="K72" s="4" t="str">
        <f t="shared" si="1"/>
        <v>ĐHQGHN (1)</v>
      </c>
      <c r="L72" s="4">
        <v>1</v>
      </c>
      <c r="N72" s="10"/>
      <c r="O72" s="10"/>
      <c r="P72" s="10"/>
    </row>
    <row r="73" spans="1:16" ht="14.25" customHeight="1">
      <c r="A73" s="3">
        <v>23</v>
      </c>
      <c r="B73" s="23" t="s">
        <v>239</v>
      </c>
      <c r="C73" s="11">
        <v>11182337</v>
      </c>
      <c r="D73" s="16" t="s">
        <v>555</v>
      </c>
      <c r="E73" s="53" t="s">
        <v>100</v>
      </c>
      <c r="F73" s="26" t="s">
        <v>441</v>
      </c>
      <c r="G73" s="12" t="s">
        <v>1029</v>
      </c>
      <c r="H73" s="13" t="s">
        <v>1033</v>
      </c>
      <c r="I73" s="4">
        <v>1</v>
      </c>
      <c r="J73" s="21"/>
      <c r="K73" s="4" t="str">
        <f t="shared" si="1"/>
        <v>ĐHQGHN (1)</v>
      </c>
      <c r="L73" s="4">
        <v>1</v>
      </c>
      <c r="N73" s="10"/>
      <c r="O73" s="10"/>
      <c r="P73" s="10"/>
    </row>
    <row r="74" spans="1:16" ht="14.25" customHeight="1">
      <c r="A74" s="3">
        <f>A73+1</f>
        <v>24</v>
      </c>
      <c r="B74" s="23" t="s">
        <v>239</v>
      </c>
      <c r="C74" s="11">
        <v>11182689</v>
      </c>
      <c r="D74" s="16" t="s">
        <v>54</v>
      </c>
      <c r="E74" s="53" t="s">
        <v>108</v>
      </c>
      <c r="F74" s="26" t="s">
        <v>432</v>
      </c>
      <c r="G74" s="12" t="s">
        <v>1029</v>
      </c>
      <c r="H74" s="13" t="s">
        <v>1033</v>
      </c>
      <c r="I74" s="4">
        <v>1</v>
      </c>
      <c r="J74" s="21"/>
      <c r="K74" s="4" t="str">
        <f t="shared" si="1"/>
        <v>ĐHQGHN (1)</v>
      </c>
      <c r="L74" s="4">
        <v>1</v>
      </c>
      <c r="N74" s="10"/>
      <c r="O74" s="10"/>
      <c r="P74" s="10"/>
    </row>
    <row r="75" spans="1:16" ht="14.25" customHeight="1">
      <c r="A75" s="3">
        <v>25</v>
      </c>
      <c r="B75" s="24" t="s">
        <v>239</v>
      </c>
      <c r="C75" s="14">
        <v>11182944</v>
      </c>
      <c r="D75" s="54" t="s">
        <v>296</v>
      </c>
      <c r="E75" s="55" t="s">
        <v>108</v>
      </c>
      <c r="F75" s="26" t="s">
        <v>473</v>
      </c>
      <c r="G75" s="12" t="s">
        <v>1029</v>
      </c>
      <c r="H75" s="13" t="s">
        <v>1033</v>
      </c>
      <c r="I75" s="4">
        <v>1</v>
      </c>
      <c r="J75" s="21"/>
      <c r="K75" s="4" t="str">
        <f t="shared" si="1"/>
        <v>ĐHQGHN (1)</v>
      </c>
      <c r="L75" s="4">
        <v>1</v>
      </c>
      <c r="N75" s="10"/>
      <c r="O75" s="10"/>
      <c r="P75" s="10"/>
    </row>
    <row r="76" spans="1:16" ht="14.25" customHeight="1">
      <c r="A76" s="3">
        <v>24</v>
      </c>
      <c r="B76" s="24" t="s">
        <v>239</v>
      </c>
      <c r="C76" s="14">
        <v>11183174</v>
      </c>
      <c r="D76" s="54" t="s">
        <v>657</v>
      </c>
      <c r="E76" s="55" t="s">
        <v>656</v>
      </c>
      <c r="F76" s="26" t="s">
        <v>178</v>
      </c>
      <c r="G76" s="12" t="s">
        <v>1029</v>
      </c>
      <c r="H76" s="13" t="s">
        <v>1033</v>
      </c>
      <c r="I76" s="4">
        <v>1</v>
      </c>
      <c r="J76" s="21"/>
      <c r="K76" s="4" t="str">
        <f t="shared" si="1"/>
        <v>ĐHQGHN (1)</v>
      </c>
      <c r="L76" s="4">
        <v>1</v>
      </c>
      <c r="N76" s="10"/>
      <c r="O76" s="10"/>
      <c r="P76" s="10"/>
    </row>
    <row r="77" spans="1:16" ht="14.25" customHeight="1">
      <c r="A77" s="3">
        <f>A76+1</f>
        <v>25</v>
      </c>
      <c r="B77" s="24" t="s">
        <v>239</v>
      </c>
      <c r="C77" s="14">
        <v>11183261</v>
      </c>
      <c r="D77" s="54" t="s">
        <v>364</v>
      </c>
      <c r="E77" s="55" t="s">
        <v>662</v>
      </c>
      <c r="F77" s="26" t="s">
        <v>257</v>
      </c>
      <c r="G77" s="47" t="s">
        <v>1031</v>
      </c>
      <c r="H77" s="13" t="s">
        <v>1033</v>
      </c>
      <c r="I77" s="3">
        <v>1</v>
      </c>
      <c r="J77" s="21" t="s">
        <v>1099</v>
      </c>
      <c r="K77" s="4" t="str">
        <f t="shared" si="1"/>
        <v>ĐHQGHN (1)</v>
      </c>
      <c r="L77" s="4">
        <v>1</v>
      </c>
      <c r="N77" s="10"/>
      <c r="O77" s="10"/>
      <c r="P77" s="10"/>
    </row>
    <row r="78" spans="1:16" ht="14.25" customHeight="1">
      <c r="A78" s="3">
        <v>26</v>
      </c>
      <c r="B78" s="24" t="s">
        <v>239</v>
      </c>
      <c r="C78" s="14">
        <v>11183485</v>
      </c>
      <c r="D78" s="54" t="s">
        <v>957</v>
      </c>
      <c r="E78" s="55" t="s">
        <v>692</v>
      </c>
      <c r="F78" s="26" t="s">
        <v>288</v>
      </c>
      <c r="G78" s="47" t="s">
        <v>1031</v>
      </c>
      <c r="H78" s="13" t="s">
        <v>1033</v>
      </c>
      <c r="I78" s="3">
        <v>1</v>
      </c>
      <c r="J78" s="21" t="s">
        <v>1099</v>
      </c>
      <c r="K78" s="4" t="str">
        <f t="shared" si="1"/>
        <v>ĐHQGHN (1)</v>
      </c>
      <c r="L78" s="4">
        <v>1</v>
      </c>
      <c r="N78" s="10"/>
      <c r="O78" s="10"/>
      <c r="P78" s="10"/>
    </row>
    <row r="79" spans="1:16" ht="14.25" customHeight="1">
      <c r="A79" s="3">
        <v>25</v>
      </c>
      <c r="B79" s="24" t="s">
        <v>239</v>
      </c>
      <c r="C79" s="14">
        <v>11184394</v>
      </c>
      <c r="D79" s="54" t="s">
        <v>795</v>
      </c>
      <c r="E79" s="55" t="s">
        <v>171</v>
      </c>
      <c r="F79" s="26" t="s">
        <v>796</v>
      </c>
      <c r="G79" s="12" t="s">
        <v>1029</v>
      </c>
      <c r="H79" s="13" t="s">
        <v>1033</v>
      </c>
      <c r="I79" s="4">
        <v>1</v>
      </c>
      <c r="J79" s="21"/>
      <c r="K79" s="4" t="str">
        <f t="shared" si="1"/>
        <v>ĐHQGHN (1)</v>
      </c>
      <c r="L79" s="4">
        <v>1</v>
      </c>
      <c r="N79" s="10"/>
      <c r="O79" s="10"/>
      <c r="P79" s="10"/>
    </row>
    <row r="80" spans="1:16" ht="14.25" customHeight="1">
      <c r="A80" s="3">
        <f>A79+1</f>
        <v>26</v>
      </c>
      <c r="B80" s="24" t="s">
        <v>239</v>
      </c>
      <c r="C80" s="14">
        <v>11184520</v>
      </c>
      <c r="D80" s="54" t="s">
        <v>786</v>
      </c>
      <c r="E80" s="55" t="s">
        <v>167</v>
      </c>
      <c r="F80" s="26" t="s">
        <v>650</v>
      </c>
      <c r="G80" s="12" t="s">
        <v>1029</v>
      </c>
      <c r="H80" s="13" t="s">
        <v>1033</v>
      </c>
      <c r="I80" s="4">
        <v>1</v>
      </c>
      <c r="J80" s="21"/>
      <c r="K80" s="4" t="str">
        <f t="shared" si="1"/>
        <v>ĐHQGHN (1)</v>
      </c>
      <c r="L80" s="4">
        <v>1</v>
      </c>
      <c r="N80" s="10"/>
      <c r="O80" s="10"/>
      <c r="P80" s="10"/>
    </row>
    <row r="81" spans="1:16" ht="14.25" customHeight="1">
      <c r="A81" s="3">
        <v>27</v>
      </c>
      <c r="B81" s="24" t="s">
        <v>239</v>
      </c>
      <c r="C81" s="14">
        <v>11184825</v>
      </c>
      <c r="D81" s="54" t="s">
        <v>91</v>
      </c>
      <c r="E81" s="55" t="s">
        <v>810</v>
      </c>
      <c r="F81" s="26" t="s">
        <v>811</v>
      </c>
      <c r="G81" s="12" t="s">
        <v>1029</v>
      </c>
      <c r="H81" s="13" t="s">
        <v>1033</v>
      </c>
      <c r="I81" s="4">
        <v>1</v>
      </c>
      <c r="J81" s="21"/>
      <c r="K81" s="4" t="str">
        <f t="shared" si="1"/>
        <v>ĐHQGHN (1)</v>
      </c>
      <c r="L81" s="4">
        <v>1</v>
      </c>
      <c r="N81" s="10"/>
      <c r="O81" s="10"/>
      <c r="P81" s="10"/>
    </row>
    <row r="82" spans="1:16" ht="14.25" customHeight="1">
      <c r="A82" s="3">
        <v>26</v>
      </c>
      <c r="B82" s="24" t="s">
        <v>239</v>
      </c>
      <c r="C82" s="14">
        <v>11185214</v>
      </c>
      <c r="D82" s="54" t="s">
        <v>461</v>
      </c>
      <c r="E82" s="55" t="s">
        <v>193</v>
      </c>
      <c r="F82" s="26" t="s">
        <v>31</v>
      </c>
      <c r="G82" s="12" t="s">
        <v>1029</v>
      </c>
      <c r="H82" s="13" t="s">
        <v>1033</v>
      </c>
      <c r="I82" s="4">
        <v>1</v>
      </c>
      <c r="J82" s="21"/>
      <c r="K82" s="4" t="str">
        <f t="shared" si="1"/>
        <v>ĐHQGHN (1)</v>
      </c>
      <c r="L82" s="4">
        <v>1</v>
      </c>
      <c r="N82" s="10"/>
      <c r="O82" s="10"/>
      <c r="P82" s="10"/>
    </row>
    <row r="83" spans="1:16" ht="14.25" customHeight="1">
      <c r="A83" s="3">
        <f>A82+1</f>
        <v>27</v>
      </c>
      <c r="B83" s="24" t="s">
        <v>239</v>
      </c>
      <c r="C83" s="14">
        <v>11185261</v>
      </c>
      <c r="D83" s="54" t="s">
        <v>832</v>
      </c>
      <c r="E83" s="55" t="s">
        <v>193</v>
      </c>
      <c r="F83" s="26" t="s">
        <v>282</v>
      </c>
      <c r="G83" s="12" t="s">
        <v>1029</v>
      </c>
      <c r="H83" s="13" t="s">
        <v>1033</v>
      </c>
      <c r="I83" s="4">
        <v>1</v>
      </c>
      <c r="J83" s="21"/>
      <c r="K83" s="4" t="str">
        <f t="shared" si="1"/>
        <v>ĐHQGHN (1)</v>
      </c>
      <c r="L83" s="4">
        <v>1</v>
      </c>
      <c r="N83" s="10"/>
      <c r="O83" s="10"/>
      <c r="P83" s="10"/>
    </row>
    <row r="84" spans="1:16" ht="14.25" customHeight="1">
      <c r="A84" s="3">
        <v>28</v>
      </c>
      <c r="B84" s="24" t="s">
        <v>239</v>
      </c>
      <c r="C84" s="14">
        <v>11185267</v>
      </c>
      <c r="D84" s="54" t="s">
        <v>672</v>
      </c>
      <c r="E84" s="55" t="s">
        <v>193</v>
      </c>
      <c r="F84" s="26" t="s">
        <v>790</v>
      </c>
      <c r="G84" s="12" t="s">
        <v>1029</v>
      </c>
      <c r="H84" s="13" t="s">
        <v>1033</v>
      </c>
      <c r="I84" s="4">
        <v>1</v>
      </c>
      <c r="J84" s="21"/>
      <c r="K84" s="4" t="str">
        <f t="shared" si="1"/>
        <v>ĐHQGHN (1)</v>
      </c>
      <c r="L84" s="4">
        <v>1</v>
      </c>
      <c r="N84" s="10"/>
      <c r="O84" s="10"/>
      <c r="P84" s="10"/>
    </row>
    <row r="85" spans="1:16" ht="14.25" customHeight="1">
      <c r="A85" s="3">
        <v>27</v>
      </c>
      <c r="B85" s="24" t="s">
        <v>239</v>
      </c>
      <c r="C85" s="14">
        <v>11185434</v>
      </c>
      <c r="D85" s="54" t="s">
        <v>845</v>
      </c>
      <c r="E85" s="55" t="s">
        <v>200</v>
      </c>
      <c r="F85" s="26" t="s">
        <v>430</v>
      </c>
      <c r="G85" s="12" t="s">
        <v>1029</v>
      </c>
      <c r="H85" s="13" t="s">
        <v>1033</v>
      </c>
      <c r="I85" s="4">
        <v>1</v>
      </c>
      <c r="J85" s="21"/>
      <c r="K85" s="4" t="str">
        <f t="shared" si="1"/>
        <v>ĐHQGHN (1)</v>
      </c>
      <c r="L85" s="4">
        <v>1</v>
      </c>
      <c r="N85" s="10"/>
      <c r="O85" s="10"/>
      <c r="P85" s="10"/>
    </row>
    <row r="86" spans="1:16" ht="14.25" customHeight="1">
      <c r="A86" s="3">
        <f>A85+1</f>
        <v>28</v>
      </c>
      <c r="B86" s="24" t="s">
        <v>239</v>
      </c>
      <c r="C86" s="14">
        <v>11185480</v>
      </c>
      <c r="D86" s="54" t="s">
        <v>91</v>
      </c>
      <c r="E86" s="55" t="s">
        <v>847</v>
      </c>
      <c r="F86" s="26" t="s">
        <v>815</v>
      </c>
      <c r="G86" s="47" t="s">
        <v>1031</v>
      </c>
      <c r="H86" s="13" t="s">
        <v>1033</v>
      </c>
      <c r="I86" s="3">
        <v>1</v>
      </c>
      <c r="J86" s="21" t="s">
        <v>1099</v>
      </c>
      <c r="K86" s="4" t="str">
        <f t="shared" si="1"/>
        <v>ĐHQGHN (1)</v>
      </c>
      <c r="L86" s="4">
        <v>1</v>
      </c>
      <c r="N86" s="10"/>
      <c r="O86" s="10"/>
      <c r="P86" s="10"/>
    </row>
    <row r="87" spans="1:16" ht="14.25" customHeight="1">
      <c r="A87" s="3">
        <v>29</v>
      </c>
      <c r="B87" s="23" t="s">
        <v>239</v>
      </c>
      <c r="C87" s="11">
        <v>11186111</v>
      </c>
      <c r="D87" s="16" t="s">
        <v>403</v>
      </c>
      <c r="E87" s="53" t="s">
        <v>399</v>
      </c>
      <c r="F87" s="26" t="s">
        <v>234</v>
      </c>
      <c r="G87" s="12" t="s">
        <v>1029</v>
      </c>
      <c r="H87" s="13" t="s">
        <v>1033</v>
      </c>
      <c r="I87" s="4">
        <v>1</v>
      </c>
      <c r="J87" s="21"/>
      <c r="K87" s="4" t="str">
        <f t="shared" si="1"/>
        <v>ĐHQGHN (1)</v>
      </c>
      <c r="L87" s="4">
        <v>1</v>
      </c>
      <c r="N87" s="10"/>
      <c r="O87" s="10"/>
      <c r="P87" s="10"/>
    </row>
    <row r="88" spans="1:16" ht="14.25" customHeight="1">
      <c r="A88" s="3">
        <v>28</v>
      </c>
      <c r="B88" s="23" t="s">
        <v>239</v>
      </c>
      <c r="C88" s="11">
        <v>11186190</v>
      </c>
      <c r="D88" s="16" t="s">
        <v>142</v>
      </c>
      <c r="E88" s="53" t="s">
        <v>11</v>
      </c>
      <c r="F88" s="26" t="s">
        <v>265</v>
      </c>
      <c r="G88" s="12" t="s">
        <v>1029</v>
      </c>
      <c r="H88" s="13" t="s">
        <v>1033</v>
      </c>
      <c r="I88" s="4">
        <v>1</v>
      </c>
      <c r="J88" s="21"/>
      <c r="K88" s="4" t="str">
        <f t="shared" si="1"/>
        <v>ĐHQGHN (1)</v>
      </c>
      <c r="L88" s="4">
        <v>1</v>
      </c>
      <c r="N88" s="10"/>
      <c r="O88" s="10"/>
      <c r="P88" s="10"/>
    </row>
    <row r="89" spans="1:16" ht="12.75" customHeight="1">
      <c r="A89" s="3">
        <f>A88+1</f>
        <v>29</v>
      </c>
      <c r="B89" s="24" t="s">
        <v>239</v>
      </c>
      <c r="C89" s="14">
        <v>11186211</v>
      </c>
      <c r="D89" s="54" t="s">
        <v>56</v>
      </c>
      <c r="E89" s="55" t="s">
        <v>117</v>
      </c>
      <c r="F89" s="26" t="s">
        <v>463</v>
      </c>
      <c r="G89" s="12" t="s">
        <v>1029</v>
      </c>
      <c r="H89" s="13" t="s">
        <v>1033</v>
      </c>
      <c r="I89" s="4">
        <v>1</v>
      </c>
      <c r="J89" s="21"/>
      <c r="K89" s="4" t="str">
        <f t="shared" si="1"/>
        <v>ĐHQGHN (1)</v>
      </c>
      <c r="L89" s="4">
        <v>1</v>
      </c>
      <c r="N89" s="10"/>
      <c r="O89" s="10"/>
      <c r="P89" s="10"/>
    </row>
    <row r="90" spans="1:16" ht="12.75" customHeight="1">
      <c r="A90" s="3">
        <v>30</v>
      </c>
      <c r="B90" s="24" t="s">
        <v>239</v>
      </c>
      <c r="C90" s="14">
        <v>11186233</v>
      </c>
      <c r="D90" s="54" t="s">
        <v>632</v>
      </c>
      <c r="E90" s="55" t="s">
        <v>143</v>
      </c>
      <c r="F90" s="26" t="s">
        <v>73</v>
      </c>
      <c r="G90" s="12" t="s">
        <v>1029</v>
      </c>
      <c r="H90" s="13" t="s">
        <v>1033</v>
      </c>
      <c r="I90" s="4">
        <v>1</v>
      </c>
      <c r="J90" s="21"/>
      <c r="K90" s="4" t="str">
        <f t="shared" si="1"/>
        <v>ĐHQGHN (1)</v>
      </c>
      <c r="L90" s="4">
        <v>1</v>
      </c>
      <c r="N90" s="10"/>
      <c r="O90" s="10"/>
      <c r="P90" s="10"/>
    </row>
    <row r="91" spans="1:16" ht="12.75" customHeight="1">
      <c r="A91" s="3">
        <v>29</v>
      </c>
      <c r="B91" s="24" t="s">
        <v>239</v>
      </c>
      <c r="C91" s="19">
        <v>11186240</v>
      </c>
      <c r="D91" s="56" t="s">
        <v>452</v>
      </c>
      <c r="E91" s="57" t="s">
        <v>59</v>
      </c>
      <c r="F91" s="26" t="s">
        <v>128</v>
      </c>
      <c r="G91" s="12" t="s">
        <v>1029</v>
      </c>
      <c r="H91" s="32" t="s">
        <v>1033</v>
      </c>
      <c r="I91" s="3">
        <v>1</v>
      </c>
      <c r="J91" s="31" t="s">
        <v>1103</v>
      </c>
      <c r="K91" s="4" t="str">
        <f t="shared" si="1"/>
        <v>ĐHQGHN (1)</v>
      </c>
      <c r="L91" s="4">
        <v>1</v>
      </c>
      <c r="N91" s="10"/>
      <c r="O91" s="10"/>
      <c r="P91" s="10"/>
    </row>
    <row r="92" spans="1:16" ht="12.75" customHeight="1">
      <c r="A92" s="3">
        <f>A91+1</f>
        <v>30</v>
      </c>
      <c r="B92" s="23" t="s">
        <v>239</v>
      </c>
      <c r="C92" s="11">
        <v>11186259</v>
      </c>
      <c r="D92" s="16" t="s">
        <v>51</v>
      </c>
      <c r="E92" s="53" t="s">
        <v>11</v>
      </c>
      <c r="F92" s="26" t="s">
        <v>251</v>
      </c>
      <c r="G92" s="12" t="s">
        <v>1029</v>
      </c>
      <c r="H92" s="13" t="s">
        <v>1033</v>
      </c>
      <c r="I92" s="4">
        <v>1</v>
      </c>
      <c r="J92" s="21"/>
      <c r="K92" s="4" t="str">
        <f t="shared" si="1"/>
        <v>ĐHQGHN (1)</v>
      </c>
      <c r="L92" s="4">
        <v>1</v>
      </c>
      <c r="N92" s="10"/>
      <c r="O92" s="10"/>
      <c r="P92" s="10"/>
    </row>
    <row r="93" spans="1:16" ht="12.75" customHeight="1">
      <c r="A93" s="3">
        <v>31</v>
      </c>
      <c r="B93" s="23" t="s">
        <v>239</v>
      </c>
      <c r="C93" s="11">
        <v>11186270</v>
      </c>
      <c r="D93" s="16" t="s">
        <v>537</v>
      </c>
      <c r="E93" s="53" t="s">
        <v>98</v>
      </c>
      <c r="F93" s="26" t="s">
        <v>532</v>
      </c>
      <c r="G93" s="12" t="s">
        <v>1029</v>
      </c>
      <c r="H93" s="13" t="s">
        <v>1033</v>
      </c>
      <c r="I93" s="4">
        <v>1</v>
      </c>
      <c r="J93" s="21"/>
      <c r="K93" s="4" t="str">
        <f t="shared" si="1"/>
        <v>ĐHQGHN (1)</v>
      </c>
      <c r="L93" s="4">
        <v>1</v>
      </c>
      <c r="N93" s="10"/>
      <c r="O93" s="10"/>
      <c r="P93" s="10"/>
    </row>
    <row r="94" spans="1:16" ht="12.75" customHeight="1">
      <c r="A94" s="3">
        <v>30</v>
      </c>
      <c r="B94" s="23" t="s">
        <v>325</v>
      </c>
      <c r="C94" s="11">
        <v>11180797</v>
      </c>
      <c r="D94" s="16" t="s">
        <v>345</v>
      </c>
      <c r="E94" s="53" t="s">
        <v>330</v>
      </c>
      <c r="F94" s="26" t="s">
        <v>346</v>
      </c>
      <c r="G94" s="12" t="s">
        <v>1029</v>
      </c>
      <c r="H94" s="13" t="s">
        <v>1033</v>
      </c>
      <c r="I94" s="4">
        <v>1</v>
      </c>
      <c r="J94" s="21"/>
      <c r="K94" s="4" t="str">
        <f t="shared" si="1"/>
        <v>ĐHQGHN (1)</v>
      </c>
      <c r="L94" s="4">
        <v>1</v>
      </c>
      <c r="N94" s="10"/>
      <c r="O94" s="10"/>
      <c r="P94" s="10"/>
    </row>
    <row r="95" spans="1:16" ht="12.75" customHeight="1">
      <c r="A95" s="3">
        <f>A94+1</f>
        <v>31</v>
      </c>
      <c r="B95" s="23" t="s">
        <v>325</v>
      </c>
      <c r="C95" s="11">
        <v>11181023</v>
      </c>
      <c r="D95" s="16" t="s">
        <v>374</v>
      </c>
      <c r="E95" s="53" t="s">
        <v>42</v>
      </c>
      <c r="F95" s="26" t="s">
        <v>375</v>
      </c>
      <c r="G95" s="12" t="s">
        <v>1029</v>
      </c>
      <c r="H95" s="13" t="s">
        <v>1033</v>
      </c>
      <c r="I95" s="4">
        <v>1</v>
      </c>
      <c r="J95" s="21"/>
      <c r="K95" s="4" t="str">
        <f t="shared" si="1"/>
        <v>ĐHQGHN (1)</v>
      </c>
      <c r="L95" s="4">
        <v>1</v>
      </c>
      <c r="N95" s="10"/>
      <c r="O95" s="10"/>
      <c r="P95" s="10"/>
    </row>
    <row r="96" spans="1:16" ht="12.75" customHeight="1">
      <c r="A96" s="3">
        <v>32</v>
      </c>
      <c r="B96" s="24" t="s">
        <v>325</v>
      </c>
      <c r="C96" s="19">
        <v>11181314</v>
      </c>
      <c r="D96" s="56" t="s">
        <v>74</v>
      </c>
      <c r="E96" s="57" t="s">
        <v>59</v>
      </c>
      <c r="F96" s="26" t="s">
        <v>144</v>
      </c>
      <c r="G96" s="12" t="s">
        <v>1029</v>
      </c>
      <c r="H96" s="13" t="s">
        <v>1033</v>
      </c>
      <c r="I96" s="3">
        <v>1</v>
      </c>
      <c r="J96" s="31" t="s">
        <v>1103</v>
      </c>
      <c r="K96" s="4" t="str">
        <f t="shared" si="1"/>
        <v>ĐHQGHN (1)</v>
      </c>
      <c r="L96" s="4">
        <v>1</v>
      </c>
      <c r="N96" s="10"/>
      <c r="O96" s="10"/>
      <c r="P96" s="10"/>
    </row>
    <row r="97" spans="1:16" ht="12.75" customHeight="1">
      <c r="A97" s="3">
        <v>31</v>
      </c>
      <c r="B97" s="24" t="s">
        <v>325</v>
      </c>
      <c r="C97" s="14">
        <v>11181554</v>
      </c>
      <c r="D97" s="54" t="s">
        <v>502</v>
      </c>
      <c r="E97" s="55" t="s">
        <v>75</v>
      </c>
      <c r="F97" s="26" t="s">
        <v>673</v>
      </c>
      <c r="G97" s="12" t="s">
        <v>1029</v>
      </c>
      <c r="H97" s="13" t="s">
        <v>1033</v>
      </c>
      <c r="I97" s="3">
        <v>1</v>
      </c>
      <c r="J97" s="22" t="s">
        <v>1099</v>
      </c>
      <c r="K97" s="4" t="str">
        <f t="shared" si="1"/>
        <v>ĐHQGHN (1)</v>
      </c>
      <c r="L97" s="4">
        <v>1</v>
      </c>
      <c r="N97" s="10"/>
      <c r="O97" s="10"/>
      <c r="P97" s="10"/>
    </row>
    <row r="98" spans="1:16" ht="12.75" customHeight="1">
      <c r="A98" s="3">
        <f>A97+1</f>
        <v>32</v>
      </c>
      <c r="B98" s="23" t="s">
        <v>325</v>
      </c>
      <c r="C98" s="11">
        <v>11182153</v>
      </c>
      <c r="D98" s="16" t="s">
        <v>82</v>
      </c>
      <c r="E98" s="53" t="s">
        <v>566</v>
      </c>
      <c r="F98" s="26" t="s">
        <v>104</v>
      </c>
      <c r="G98" s="12" t="s">
        <v>1029</v>
      </c>
      <c r="H98" s="13" t="s">
        <v>1033</v>
      </c>
      <c r="I98" s="4">
        <v>1</v>
      </c>
      <c r="J98" s="21"/>
      <c r="K98" s="4" t="str">
        <f t="shared" si="1"/>
        <v>ĐHQGHN (1)</v>
      </c>
      <c r="L98" s="4">
        <v>1</v>
      </c>
      <c r="N98" s="10"/>
      <c r="O98" s="10"/>
      <c r="P98" s="10"/>
    </row>
    <row r="99" spans="1:16" ht="12.75" customHeight="1">
      <c r="A99" s="3">
        <v>33</v>
      </c>
      <c r="B99" s="23" t="s">
        <v>325</v>
      </c>
      <c r="C99" s="11">
        <v>11182319</v>
      </c>
      <c r="D99" s="16" t="s">
        <v>174</v>
      </c>
      <c r="E99" s="53" t="s">
        <v>100</v>
      </c>
      <c r="F99" s="26" t="s">
        <v>60</v>
      </c>
      <c r="G99" s="12" t="s">
        <v>1029</v>
      </c>
      <c r="H99" s="13" t="s">
        <v>1033</v>
      </c>
      <c r="I99" s="4">
        <v>1</v>
      </c>
      <c r="J99" s="21"/>
      <c r="K99" s="4" t="str">
        <f t="shared" si="1"/>
        <v>ĐHQGHN (1)</v>
      </c>
      <c r="L99" s="4">
        <v>1</v>
      </c>
      <c r="N99" s="10"/>
      <c r="O99" s="10"/>
      <c r="P99" s="10"/>
    </row>
    <row r="100" spans="1:16" ht="12.75" customHeight="1">
      <c r="A100" s="3">
        <v>32</v>
      </c>
      <c r="B100" s="23" t="s">
        <v>325</v>
      </c>
      <c r="C100" s="11">
        <v>11182351</v>
      </c>
      <c r="D100" s="16" t="s">
        <v>8</v>
      </c>
      <c r="E100" s="53" t="s">
        <v>100</v>
      </c>
      <c r="F100" s="26" t="s">
        <v>558</v>
      </c>
      <c r="G100" s="12" t="s">
        <v>1029</v>
      </c>
      <c r="H100" s="13" t="s">
        <v>1033</v>
      </c>
      <c r="I100" s="4">
        <v>1</v>
      </c>
      <c r="J100" s="21"/>
      <c r="K100" s="4" t="str">
        <f t="shared" si="1"/>
        <v>ĐHQGHN (1)</v>
      </c>
      <c r="L100" s="4">
        <v>1</v>
      </c>
      <c r="N100" s="10"/>
      <c r="O100" s="10"/>
      <c r="P100" s="10"/>
    </row>
    <row r="101" spans="1:16" ht="12.75" customHeight="1">
      <c r="A101" s="3">
        <f>A100+1</f>
        <v>33</v>
      </c>
      <c r="B101" s="23" t="s">
        <v>325</v>
      </c>
      <c r="C101" s="11">
        <v>11182479</v>
      </c>
      <c r="D101" s="16" t="s">
        <v>480</v>
      </c>
      <c r="E101" s="53" t="s">
        <v>596</v>
      </c>
      <c r="F101" s="26" t="s">
        <v>146</v>
      </c>
      <c r="G101" s="12" t="s">
        <v>1029</v>
      </c>
      <c r="H101" s="13" t="s">
        <v>1033</v>
      </c>
      <c r="I101" s="4">
        <v>1</v>
      </c>
      <c r="J101" s="21"/>
      <c r="K101" s="4" t="str">
        <f t="shared" si="1"/>
        <v>ĐHQGHN (1)</v>
      </c>
      <c r="L101" s="4">
        <v>1</v>
      </c>
      <c r="N101" s="10"/>
      <c r="O101" s="10"/>
      <c r="P101" s="10"/>
    </row>
    <row r="102" spans="1:16" ht="12.75" customHeight="1">
      <c r="A102" s="3">
        <v>34</v>
      </c>
      <c r="B102" s="23" t="s">
        <v>325</v>
      </c>
      <c r="C102" s="11">
        <v>11182577</v>
      </c>
      <c r="D102" s="16" t="s">
        <v>608</v>
      </c>
      <c r="E102" s="53" t="s">
        <v>605</v>
      </c>
      <c r="F102" s="26" t="s">
        <v>134</v>
      </c>
      <c r="G102" s="12" t="s">
        <v>1029</v>
      </c>
      <c r="H102" s="13" t="s">
        <v>1033</v>
      </c>
      <c r="I102" s="4">
        <v>1</v>
      </c>
      <c r="J102" s="21"/>
      <c r="K102" s="4" t="str">
        <f t="shared" si="1"/>
        <v>ĐHQGHN (1)</v>
      </c>
      <c r="L102" s="4">
        <v>1</v>
      </c>
      <c r="N102" s="10"/>
      <c r="O102" s="10"/>
      <c r="P102" s="10"/>
    </row>
    <row r="103" spans="1:16" ht="12.75" customHeight="1">
      <c r="A103" s="3">
        <v>33</v>
      </c>
      <c r="B103" s="23" t="s">
        <v>325</v>
      </c>
      <c r="C103" s="11">
        <v>11182751</v>
      </c>
      <c r="D103" s="16" t="s">
        <v>189</v>
      </c>
      <c r="E103" s="53" t="s">
        <v>108</v>
      </c>
      <c r="F103" s="26" t="s">
        <v>144</v>
      </c>
      <c r="G103" s="12" t="s">
        <v>1029</v>
      </c>
      <c r="H103" s="13" t="s">
        <v>1033</v>
      </c>
      <c r="I103" s="4">
        <v>1</v>
      </c>
      <c r="J103" s="21"/>
      <c r="K103" s="4" t="str">
        <f t="shared" si="1"/>
        <v>ĐHQGHN (1)</v>
      </c>
      <c r="L103" s="4">
        <v>1</v>
      </c>
      <c r="N103" s="10"/>
      <c r="O103" s="10"/>
      <c r="P103" s="10"/>
    </row>
    <row r="104" spans="1:16" ht="12.75" customHeight="1">
      <c r="A104" s="3">
        <f>A103+1</f>
        <v>34</v>
      </c>
      <c r="B104" s="23" t="s">
        <v>325</v>
      </c>
      <c r="C104" s="11">
        <v>11182751</v>
      </c>
      <c r="D104" s="16" t="s">
        <v>189</v>
      </c>
      <c r="E104" s="53" t="s">
        <v>108</v>
      </c>
      <c r="F104" s="26" t="s">
        <v>144</v>
      </c>
      <c r="G104" s="12" t="s">
        <v>1029</v>
      </c>
      <c r="H104" s="13" t="s">
        <v>1033</v>
      </c>
      <c r="I104" s="4">
        <v>1</v>
      </c>
      <c r="J104" s="21"/>
      <c r="K104" s="4" t="str">
        <f t="shared" si="1"/>
        <v>ĐHQGHN (1)</v>
      </c>
      <c r="L104" s="4">
        <v>1</v>
      </c>
      <c r="N104" s="10"/>
      <c r="O104" s="10"/>
      <c r="P104" s="10"/>
    </row>
    <row r="105" spans="1:16" ht="12.75" customHeight="1">
      <c r="A105" s="3">
        <v>35</v>
      </c>
      <c r="B105" s="24" t="s">
        <v>325</v>
      </c>
      <c r="C105" s="14">
        <v>11182926</v>
      </c>
      <c r="D105" s="54" t="s">
        <v>641</v>
      </c>
      <c r="E105" s="55" t="s">
        <v>108</v>
      </c>
      <c r="F105" s="26" t="s">
        <v>642</v>
      </c>
      <c r="G105" s="12" t="s">
        <v>1029</v>
      </c>
      <c r="H105" s="13" t="s">
        <v>1033</v>
      </c>
      <c r="I105" s="4">
        <v>1</v>
      </c>
      <c r="J105" s="21"/>
      <c r="K105" s="4" t="str">
        <f t="shared" si="1"/>
        <v>ĐHQGHN (1)</v>
      </c>
      <c r="L105" s="4">
        <v>1</v>
      </c>
      <c r="N105" s="10"/>
      <c r="O105" s="10"/>
      <c r="P105" s="10"/>
    </row>
    <row r="106" spans="1:16" ht="12.75" customHeight="1">
      <c r="A106" s="3">
        <v>34</v>
      </c>
      <c r="B106" s="24" t="s">
        <v>325</v>
      </c>
      <c r="C106" s="14">
        <v>11183175</v>
      </c>
      <c r="D106" s="54" t="s">
        <v>446</v>
      </c>
      <c r="E106" s="55" t="s">
        <v>656</v>
      </c>
      <c r="F106" s="26" t="s">
        <v>165</v>
      </c>
      <c r="G106" s="12" t="s">
        <v>1029</v>
      </c>
      <c r="H106" s="13" t="s">
        <v>1033</v>
      </c>
      <c r="I106" s="4">
        <v>1</v>
      </c>
      <c r="J106" s="21"/>
      <c r="K106" s="4" t="str">
        <f t="shared" si="1"/>
        <v>ĐHQGHN (1)</v>
      </c>
      <c r="L106" s="4">
        <v>1</v>
      </c>
      <c r="N106" s="10"/>
      <c r="O106" s="10"/>
      <c r="P106" s="10"/>
    </row>
    <row r="107" spans="1:16" ht="12.75" customHeight="1">
      <c r="A107" s="3">
        <f>A106+1</f>
        <v>35</v>
      </c>
      <c r="B107" s="24" t="s">
        <v>325</v>
      </c>
      <c r="C107" s="14">
        <v>11183230</v>
      </c>
      <c r="D107" s="54" t="s">
        <v>142</v>
      </c>
      <c r="E107" s="55" t="s">
        <v>662</v>
      </c>
      <c r="F107" s="26" t="s">
        <v>456</v>
      </c>
      <c r="G107" s="12" t="s">
        <v>1029</v>
      </c>
      <c r="H107" s="13" t="s">
        <v>1033</v>
      </c>
      <c r="I107" s="4">
        <v>1</v>
      </c>
      <c r="J107" s="21"/>
      <c r="K107" s="4" t="str">
        <f t="shared" si="1"/>
        <v>ĐHQGHN (1)</v>
      </c>
      <c r="L107" s="4">
        <v>1</v>
      </c>
      <c r="N107" s="10"/>
      <c r="O107" s="10"/>
      <c r="P107" s="10"/>
    </row>
    <row r="108" spans="1:16" ht="12.75" customHeight="1">
      <c r="A108" s="3">
        <v>36</v>
      </c>
      <c r="B108" s="24" t="s">
        <v>325</v>
      </c>
      <c r="C108" s="14">
        <v>11183354</v>
      </c>
      <c r="D108" s="54" t="s">
        <v>127</v>
      </c>
      <c r="E108" s="55" t="s">
        <v>125</v>
      </c>
      <c r="F108" s="26" t="s">
        <v>441</v>
      </c>
      <c r="G108" s="12" t="s">
        <v>1029</v>
      </c>
      <c r="H108" s="13" t="s">
        <v>1033</v>
      </c>
      <c r="I108" s="4">
        <v>1</v>
      </c>
      <c r="J108" s="21"/>
      <c r="K108" s="4" t="str">
        <f t="shared" si="1"/>
        <v>ĐHQGHN (1)</v>
      </c>
      <c r="L108" s="4">
        <v>1</v>
      </c>
      <c r="N108" s="10"/>
      <c r="O108" s="10"/>
      <c r="P108" s="10"/>
    </row>
    <row r="109" spans="1:16" ht="12.75" customHeight="1">
      <c r="A109" s="3">
        <v>35</v>
      </c>
      <c r="B109" s="24" t="s">
        <v>325</v>
      </c>
      <c r="C109" s="14">
        <v>11183658</v>
      </c>
      <c r="D109" s="54" t="s">
        <v>412</v>
      </c>
      <c r="E109" s="55" t="s">
        <v>135</v>
      </c>
      <c r="F109" s="26" t="s">
        <v>260</v>
      </c>
      <c r="G109" s="12" t="s">
        <v>1029</v>
      </c>
      <c r="H109" s="13" t="s">
        <v>1033</v>
      </c>
      <c r="I109" s="4">
        <v>1</v>
      </c>
      <c r="J109" s="21"/>
      <c r="K109" s="4" t="str">
        <f t="shared" si="1"/>
        <v>ĐHQGHN (1)</v>
      </c>
      <c r="L109" s="4">
        <v>1</v>
      </c>
      <c r="N109" s="10"/>
      <c r="O109" s="10"/>
      <c r="P109" s="10"/>
    </row>
    <row r="110" spans="1:16" ht="12.75" customHeight="1">
      <c r="A110" s="3">
        <f>A109+1</f>
        <v>36</v>
      </c>
      <c r="B110" s="24" t="s">
        <v>325</v>
      </c>
      <c r="C110" s="14">
        <v>11183871</v>
      </c>
      <c r="D110" s="54" t="s">
        <v>51</v>
      </c>
      <c r="E110" s="55" t="s">
        <v>145</v>
      </c>
      <c r="F110" s="26" t="s">
        <v>112</v>
      </c>
      <c r="G110" s="12" t="s">
        <v>1029</v>
      </c>
      <c r="H110" s="13" t="s">
        <v>1033</v>
      </c>
      <c r="I110" s="4">
        <v>1</v>
      </c>
      <c r="J110" s="21"/>
      <c r="K110" s="4" t="str">
        <f t="shared" si="1"/>
        <v>ĐHQGHN (1)</v>
      </c>
      <c r="L110" s="4">
        <v>1</v>
      </c>
      <c r="N110" s="10"/>
      <c r="O110" s="10"/>
      <c r="P110" s="10"/>
    </row>
    <row r="111" spans="1:16" ht="12.75" customHeight="1">
      <c r="A111" s="3">
        <v>37</v>
      </c>
      <c r="B111" s="24" t="s">
        <v>325</v>
      </c>
      <c r="C111" s="14">
        <v>11184283</v>
      </c>
      <c r="D111" s="54" t="s">
        <v>987</v>
      </c>
      <c r="E111" s="55" t="s">
        <v>158</v>
      </c>
      <c r="F111" s="26" t="s">
        <v>673</v>
      </c>
      <c r="G111" s="12" t="s">
        <v>1029</v>
      </c>
      <c r="H111" s="13" t="s">
        <v>1033</v>
      </c>
      <c r="I111" s="3">
        <v>1</v>
      </c>
      <c r="J111" s="22" t="s">
        <v>1099</v>
      </c>
      <c r="K111" s="4" t="str">
        <f t="shared" si="1"/>
        <v>ĐHQGHN (1)</v>
      </c>
      <c r="L111" s="4">
        <v>1</v>
      </c>
      <c r="N111" s="10"/>
      <c r="O111" s="10"/>
      <c r="P111" s="10"/>
    </row>
    <row r="112" spans="1:16" ht="12.75" customHeight="1">
      <c r="A112" s="3">
        <v>36</v>
      </c>
      <c r="B112" s="24" t="s">
        <v>394</v>
      </c>
      <c r="C112" s="14">
        <v>11180104</v>
      </c>
      <c r="D112" s="54" t="s">
        <v>861</v>
      </c>
      <c r="E112" s="55" t="s">
        <v>11</v>
      </c>
      <c r="F112" s="26" t="s">
        <v>129</v>
      </c>
      <c r="G112" s="12" t="s">
        <v>1029</v>
      </c>
      <c r="H112" s="13" t="s">
        <v>1033</v>
      </c>
      <c r="I112" s="3">
        <v>1</v>
      </c>
      <c r="J112" s="21" t="s">
        <v>1099</v>
      </c>
      <c r="K112" s="4" t="str">
        <f t="shared" si="1"/>
        <v>ĐHQGHN (1)</v>
      </c>
      <c r="L112" s="4">
        <v>1</v>
      </c>
      <c r="N112" s="10"/>
      <c r="O112" s="10"/>
      <c r="P112" s="10"/>
    </row>
    <row r="113" spans="1:16" ht="12.75" customHeight="1">
      <c r="A113" s="3">
        <f>A112+1</f>
        <v>37</v>
      </c>
      <c r="B113" s="23" t="s">
        <v>394</v>
      </c>
      <c r="C113" s="11">
        <v>11180911</v>
      </c>
      <c r="D113" s="16" t="s">
        <v>415</v>
      </c>
      <c r="E113" s="53" t="s">
        <v>417</v>
      </c>
      <c r="F113" s="26" t="s">
        <v>423</v>
      </c>
      <c r="G113" s="12" t="s">
        <v>1029</v>
      </c>
      <c r="H113" s="13" t="s">
        <v>1033</v>
      </c>
      <c r="I113" s="4">
        <v>1</v>
      </c>
      <c r="J113" s="21"/>
      <c r="K113" s="4" t="str">
        <f t="shared" si="1"/>
        <v>ĐHQGHN (1)</v>
      </c>
      <c r="L113" s="4">
        <v>1</v>
      </c>
      <c r="N113" s="10"/>
      <c r="O113" s="10"/>
      <c r="P113" s="10"/>
    </row>
    <row r="114" spans="1:16" ht="12.75" customHeight="1">
      <c r="A114" s="3">
        <v>38</v>
      </c>
      <c r="B114" s="23" t="s">
        <v>394</v>
      </c>
      <c r="C114" s="11">
        <v>11181194</v>
      </c>
      <c r="D114" s="16" t="s">
        <v>395</v>
      </c>
      <c r="E114" s="53" t="s">
        <v>389</v>
      </c>
      <c r="F114" s="26" t="s">
        <v>235</v>
      </c>
      <c r="G114" s="12" t="s">
        <v>1029</v>
      </c>
      <c r="H114" s="13" t="s">
        <v>1033</v>
      </c>
      <c r="I114" s="4">
        <v>1</v>
      </c>
      <c r="J114" s="21"/>
      <c r="K114" s="4" t="str">
        <f t="shared" si="1"/>
        <v>ĐHQGHN (1)</v>
      </c>
      <c r="L114" s="4">
        <v>1</v>
      </c>
      <c r="N114" s="10"/>
      <c r="O114" s="10"/>
      <c r="P114" s="10"/>
    </row>
    <row r="115" spans="1:16" ht="12.75" customHeight="1">
      <c r="A115" s="3">
        <v>37</v>
      </c>
      <c r="B115" s="24" t="s">
        <v>394</v>
      </c>
      <c r="C115" s="19">
        <v>11181442</v>
      </c>
      <c r="D115" s="56" t="s">
        <v>324</v>
      </c>
      <c r="E115" s="57" t="s">
        <v>66</v>
      </c>
      <c r="F115" s="26" t="s">
        <v>124</v>
      </c>
      <c r="G115" s="12" t="s">
        <v>1029</v>
      </c>
      <c r="H115" s="32" t="s">
        <v>1033</v>
      </c>
      <c r="I115" s="3">
        <v>1</v>
      </c>
      <c r="J115" s="31" t="s">
        <v>1103</v>
      </c>
      <c r="K115" s="4" t="str">
        <f t="shared" si="1"/>
        <v>ĐHQGHN (1)</v>
      </c>
      <c r="L115" s="4">
        <v>1</v>
      </c>
      <c r="N115" s="10"/>
      <c r="O115" s="10"/>
      <c r="P115" s="10"/>
    </row>
    <row r="116" spans="1:16" ht="12.75" customHeight="1">
      <c r="A116" s="3">
        <f>A115+1</f>
        <v>38</v>
      </c>
      <c r="B116" s="23" t="s">
        <v>394</v>
      </c>
      <c r="C116" s="11">
        <v>11181522</v>
      </c>
      <c r="D116" s="16" t="s">
        <v>326</v>
      </c>
      <c r="E116" s="53" t="s">
        <v>75</v>
      </c>
      <c r="F116" s="26" t="s">
        <v>479</v>
      </c>
      <c r="G116" s="12" t="s">
        <v>1029</v>
      </c>
      <c r="H116" s="13" t="s">
        <v>1033</v>
      </c>
      <c r="I116" s="4">
        <v>1</v>
      </c>
      <c r="J116" s="21"/>
      <c r="K116" s="4" t="str">
        <f t="shared" si="1"/>
        <v>ĐHQGHN (1)</v>
      </c>
      <c r="L116" s="4">
        <v>1</v>
      </c>
      <c r="N116" s="10"/>
      <c r="O116" s="10"/>
      <c r="P116" s="10"/>
    </row>
    <row r="117" spans="1:16" ht="12.75" customHeight="1">
      <c r="A117" s="3">
        <v>39</v>
      </c>
      <c r="B117" s="23" t="s">
        <v>394</v>
      </c>
      <c r="C117" s="11">
        <v>11181819</v>
      </c>
      <c r="D117" s="16" t="s">
        <v>520</v>
      </c>
      <c r="E117" s="53" t="s">
        <v>518</v>
      </c>
      <c r="F117" s="26" t="s">
        <v>432</v>
      </c>
      <c r="G117" s="12" t="s">
        <v>1029</v>
      </c>
      <c r="H117" s="13" t="s">
        <v>1033</v>
      </c>
      <c r="I117" s="4">
        <v>1</v>
      </c>
      <c r="J117" s="21"/>
      <c r="K117" s="4" t="str">
        <f t="shared" si="1"/>
        <v>ĐHQGHN (1)</v>
      </c>
      <c r="L117" s="4">
        <v>1</v>
      </c>
      <c r="N117" s="10"/>
      <c r="O117" s="10"/>
      <c r="P117" s="10"/>
    </row>
    <row r="118" spans="1:16" ht="12.75" customHeight="1">
      <c r="A118" s="3">
        <v>38</v>
      </c>
      <c r="B118" s="23" t="s">
        <v>394</v>
      </c>
      <c r="C118" s="11">
        <v>11182143</v>
      </c>
      <c r="D118" s="16" t="s">
        <v>578</v>
      </c>
      <c r="E118" s="53" t="s">
        <v>566</v>
      </c>
      <c r="F118" s="26" t="s">
        <v>532</v>
      </c>
      <c r="G118" s="12" t="s">
        <v>1029</v>
      </c>
      <c r="H118" s="13" t="s">
        <v>1033</v>
      </c>
      <c r="I118" s="4">
        <v>1</v>
      </c>
      <c r="J118" s="21"/>
      <c r="K118" s="4" t="str">
        <f t="shared" si="1"/>
        <v>ĐHQGHN (1)</v>
      </c>
      <c r="L118" s="4">
        <v>1</v>
      </c>
      <c r="N118" s="10"/>
      <c r="O118" s="10"/>
      <c r="P118" s="10"/>
    </row>
    <row r="119" spans="1:16" ht="12.75" customHeight="1">
      <c r="A119" s="3">
        <f>A118+1</f>
        <v>39</v>
      </c>
      <c r="B119" s="23" t="s">
        <v>394</v>
      </c>
      <c r="C119" s="11">
        <v>11182256</v>
      </c>
      <c r="D119" s="16" t="s">
        <v>543</v>
      </c>
      <c r="E119" s="53" t="s">
        <v>100</v>
      </c>
      <c r="F119" s="26" t="s">
        <v>456</v>
      </c>
      <c r="G119" s="12" t="s">
        <v>1029</v>
      </c>
      <c r="H119" s="13" t="s">
        <v>1033</v>
      </c>
      <c r="I119" s="4">
        <v>1</v>
      </c>
      <c r="J119" s="21"/>
      <c r="K119" s="4" t="str">
        <f t="shared" si="1"/>
        <v>ĐHQGHN (1)</v>
      </c>
      <c r="L119" s="4">
        <v>1</v>
      </c>
      <c r="N119" s="10"/>
      <c r="O119" s="10"/>
      <c r="P119" s="10"/>
    </row>
    <row r="120" spans="1:16" ht="12.75" customHeight="1">
      <c r="A120" s="3">
        <v>40</v>
      </c>
      <c r="B120" s="23" t="s">
        <v>394</v>
      </c>
      <c r="C120" s="11">
        <v>11182327</v>
      </c>
      <c r="D120" s="16" t="s">
        <v>551</v>
      </c>
      <c r="E120" s="53" t="s">
        <v>100</v>
      </c>
      <c r="F120" s="26" t="s">
        <v>379</v>
      </c>
      <c r="G120" s="12" t="s">
        <v>1029</v>
      </c>
      <c r="H120" s="13" t="s">
        <v>1033</v>
      </c>
      <c r="I120" s="4">
        <v>1</v>
      </c>
      <c r="J120" s="21"/>
      <c r="K120" s="4" t="str">
        <f t="shared" si="1"/>
        <v>ĐHQGHN (1)</v>
      </c>
      <c r="L120" s="4">
        <v>1</v>
      </c>
      <c r="N120" s="10"/>
      <c r="O120" s="10"/>
      <c r="P120" s="10"/>
    </row>
    <row r="121" spans="1:16" ht="12.75" customHeight="1">
      <c r="A121" s="3">
        <v>39</v>
      </c>
      <c r="B121" s="23" t="s">
        <v>394</v>
      </c>
      <c r="C121" s="11">
        <v>11182520</v>
      </c>
      <c r="D121" s="16" t="s">
        <v>598</v>
      </c>
      <c r="E121" s="53" t="s">
        <v>597</v>
      </c>
      <c r="F121" s="26" t="s">
        <v>501</v>
      </c>
      <c r="G121" s="12" t="s">
        <v>1029</v>
      </c>
      <c r="H121" s="13" t="s">
        <v>1033</v>
      </c>
      <c r="I121" s="4">
        <v>1</v>
      </c>
      <c r="J121" s="21"/>
      <c r="K121" s="4" t="str">
        <f t="shared" si="1"/>
        <v>ĐHQGHN (1)</v>
      </c>
      <c r="L121" s="4">
        <v>1</v>
      </c>
      <c r="N121" s="10"/>
      <c r="O121" s="10"/>
      <c r="P121" s="10"/>
    </row>
    <row r="122" spans="1:16" ht="12.75" customHeight="1">
      <c r="A122" s="3">
        <f>A121+1</f>
        <v>40</v>
      </c>
      <c r="B122" s="23" t="s">
        <v>394</v>
      </c>
      <c r="C122" s="11">
        <v>11182630</v>
      </c>
      <c r="D122" s="16" t="s">
        <v>616</v>
      </c>
      <c r="E122" s="53" t="s">
        <v>108</v>
      </c>
      <c r="F122" s="26" t="s">
        <v>168</v>
      </c>
      <c r="G122" s="12" t="s">
        <v>1029</v>
      </c>
      <c r="H122" s="13" t="s">
        <v>1033</v>
      </c>
      <c r="I122" s="4">
        <v>1</v>
      </c>
      <c r="J122" s="21"/>
      <c r="K122" s="4" t="str">
        <f t="shared" si="1"/>
        <v>ĐHQGHN (1)</v>
      </c>
      <c r="L122" s="4">
        <v>1</v>
      </c>
      <c r="N122" s="10"/>
      <c r="O122" s="10"/>
      <c r="P122" s="10"/>
    </row>
    <row r="123" spans="1:16" ht="12.75" customHeight="1">
      <c r="A123" s="3">
        <v>41</v>
      </c>
      <c r="B123" s="23" t="s">
        <v>394</v>
      </c>
      <c r="C123" s="11">
        <v>11182649</v>
      </c>
      <c r="D123" s="16" t="s">
        <v>614</v>
      </c>
      <c r="E123" s="53" t="s">
        <v>108</v>
      </c>
      <c r="F123" s="26" t="s">
        <v>208</v>
      </c>
      <c r="G123" s="12" t="s">
        <v>1029</v>
      </c>
      <c r="H123" s="13" t="s">
        <v>1033</v>
      </c>
      <c r="I123" s="4">
        <v>1</v>
      </c>
      <c r="J123" s="21"/>
      <c r="K123" s="4" t="str">
        <f t="shared" si="1"/>
        <v>ĐHQGHN (1)</v>
      </c>
      <c r="L123" s="4">
        <v>1</v>
      </c>
      <c r="N123" s="10"/>
      <c r="O123" s="10"/>
      <c r="P123" s="10"/>
    </row>
    <row r="124" spans="1:16" ht="12.75" customHeight="1">
      <c r="A124" s="3">
        <v>40</v>
      </c>
      <c r="B124" s="24" t="s">
        <v>394</v>
      </c>
      <c r="C124" s="14">
        <v>11183165</v>
      </c>
      <c r="D124" s="54" t="s">
        <v>443</v>
      </c>
      <c r="E124" s="55" t="s">
        <v>656</v>
      </c>
      <c r="F124" s="26" t="s">
        <v>445</v>
      </c>
      <c r="G124" s="12" t="s">
        <v>1029</v>
      </c>
      <c r="H124" s="13" t="s">
        <v>1033</v>
      </c>
      <c r="I124" s="4">
        <v>1</v>
      </c>
      <c r="J124" s="21"/>
      <c r="K124" s="4" t="str">
        <f t="shared" si="1"/>
        <v>ĐHQGHN (1)</v>
      </c>
      <c r="L124" s="4">
        <v>1</v>
      </c>
      <c r="N124" s="10"/>
      <c r="O124" s="10"/>
      <c r="P124" s="10"/>
    </row>
    <row r="125" spans="1:16" ht="12.75" customHeight="1">
      <c r="A125" s="3">
        <f>A124+1</f>
        <v>41</v>
      </c>
      <c r="B125" s="24" t="s">
        <v>394</v>
      </c>
      <c r="C125" s="14">
        <v>11183178</v>
      </c>
      <c r="D125" s="54" t="s">
        <v>658</v>
      </c>
      <c r="E125" s="55" t="s">
        <v>656</v>
      </c>
      <c r="F125" s="26" t="s">
        <v>124</v>
      </c>
      <c r="G125" s="12" t="s">
        <v>1029</v>
      </c>
      <c r="H125" s="13" t="s">
        <v>1033</v>
      </c>
      <c r="I125" s="4">
        <v>1</v>
      </c>
      <c r="J125" s="21"/>
      <c r="K125" s="4" t="str">
        <f t="shared" si="1"/>
        <v>ĐHQGHN (1)</v>
      </c>
      <c r="L125" s="4">
        <v>1</v>
      </c>
      <c r="N125" s="10"/>
      <c r="O125" s="10"/>
      <c r="P125" s="10"/>
    </row>
    <row r="126" spans="1:16" ht="12.75" customHeight="1">
      <c r="A126" s="3">
        <v>42</v>
      </c>
      <c r="B126" s="24" t="s">
        <v>394</v>
      </c>
      <c r="C126" s="14">
        <v>11183278</v>
      </c>
      <c r="D126" s="54" t="s">
        <v>672</v>
      </c>
      <c r="E126" s="55" t="s">
        <v>662</v>
      </c>
      <c r="F126" s="26" t="s">
        <v>673</v>
      </c>
      <c r="G126" s="12" t="s">
        <v>1029</v>
      </c>
      <c r="H126" s="13" t="s">
        <v>1033</v>
      </c>
      <c r="I126" s="4">
        <v>1</v>
      </c>
      <c r="J126" s="21"/>
      <c r="K126" s="4" t="str">
        <f t="shared" si="1"/>
        <v>ĐHQGHN (1)</v>
      </c>
      <c r="L126" s="4">
        <v>1</v>
      </c>
      <c r="N126" s="10"/>
      <c r="O126" s="10"/>
      <c r="P126" s="10"/>
    </row>
    <row r="127" spans="1:16" ht="12.75" customHeight="1">
      <c r="A127" s="3">
        <v>41</v>
      </c>
      <c r="B127" s="24" t="s">
        <v>394</v>
      </c>
      <c r="C127" s="14">
        <v>11183535</v>
      </c>
      <c r="D127" s="54" t="s">
        <v>697</v>
      </c>
      <c r="E127" s="55" t="s">
        <v>698</v>
      </c>
      <c r="F127" s="26" t="s">
        <v>451</v>
      </c>
      <c r="G127" s="12" t="s">
        <v>1029</v>
      </c>
      <c r="H127" s="13" t="s">
        <v>1033</v>
      </c>
      <c r="I127" s="4">
        <v>1</v>
      </c>
      <c r="J127" s="21"/>
      <c r="K127" s="4" t="str">
        <f t="shared" si="1"/>
        <v>ĐHQGHN (1)</v>
      </c>
      <c r="L127" s="4">
        <v>1</v>
      </c>
      <c r="N127" s="10"/>
      <c r="O127" s="10"/>
      <c r="P127" s="10"/>
    </row>
    <row r="128" spans="1:16" ht="12.75" customHeight="1">
      <c r="A128" s="3">
        <f>A127+1</f>
        <v>42</v>
      </c>
      <c r="B128" s="24" t="s">
        <v>394</v>
      </c>
      <c r="C128" s="14">
        <v>11183667</v>
      </c>
      <c r="D128" s="54" t="s">
        <v>21</v>
      </c>
      <c r="E128" s="55" t="s">
        <v>135</v>
      </c>
      <c r="F128" s="26" t="s">
        <v>571</v>
      </c>
      <c r="G128" s="12" t="s">
        <v>1029</v>
      </c>
      <c r="H128" s="13" t="s">
        <v>1033</v>
      </c>
      <c r="I128" s="4">
        <v>1</v>
      </c>
      <c r="J128" s="21"/>
      <c r="K128" s="4" t="str">
        <f t="shared" si="1"/>
        <v>ĐHQGHN (1)</v>
      </c>
      <c r="L128" s="4">
        <v>1</v>
      </c>
      <c r="N128" s="10"/>
      <c r="O128" s="10"/>
      <c r="P128" s="10"/>
    </row>
    <row r="129" spans="1:16" ht="12.75" customHeight="1">
      <c r="A129" s="3">
        <v>43</v>
      </c>
      <c r="B129" s="27" t="s">
        <v>394</v>
      </c>
      <c r="C129" s="14">
        <v>11184240</v>
      </c>
      <c r="D129" s="58" t="s">
        <v>1106</v>
      </c>
      <c r="E129" s="59" t="s">
        <v>158</v>
      </c>
      <c r="F129" s="28" t="s">
        <v>485</v>
      </c>
      <c r="G129" s="12" t="s">
        <v>1029</v>
      </c>
      <c r="H129" s="32" t="s">
        <v>1033</v>
      </c>
      <c r="I129" s="3">
        <v>1</v>
      </c>
      <c r="J129" s="22" t="s">
        <v>1095</v>
      </c>
      <c r="K129" s="4" t="str">
        <f t="shared" si="1"/>
        <v>ĐHQGHN (1)</v>
      </c>
      <c r="L129" s="4">
        <v>1</v>
      </c>
      <c r="N129" s="10"/>
      <c r="O129" s="10"/>
      <c r="P129" s="10"/>
    </row>
    <row r="130" spans="1:16" ht="12.75" customHeight="1">
      <c r="A130" s="3">
        <v>42</v>
      </c>
      <c r="B130" s="24" t="s">
        <v>394</v>
      </c>
      <c r="C130" s="14">
        <v>11185241</v>
      </c>
      <c r="D130" s="54" t="s">
        <v>82</v>
      </c>
      <c r="E130" s="55" t="s">
        <v>193</v>
      </c>
      <c r="F130" s="26" t="s">
        <v>375</v>
      </c>
      <c r="G130" s="47" t="s">
        <v>1031</v>
      </c>
      <c r="H130" s="13" t="s">
        <v>1033</v>
      </c>
      <c r="I130" s="3">
        <v>1</v>
      </c>
      <c r="J130" s="22" t="s">
        <v>1099</v>
      </c>
      <c r="K130" s="4" t="str">
        <f t="shared" si="1"/>
        <v>ĐHQGHN (1)</v>
      </c>
      <c r="L130" s="4">
        <v>1</v>
      </c>
      <c r="N130" s="10"/>
      <c r="O130" s="10"/>
      <c r="P130" s="10"/>
    </row>
    <row r="131" spans="1:16" ht="12.75" customHeight="1">
      <c r="A131" s="3">
        <f>A130+1</f>
        <v>43</v>
      </c>
      <c r="B131" s="24" t="s">
        <v>394</v>
      </c>
      <c r="C131" s="14">
        <v>11185451</v>
      </c>
      <c r="D131" s="54" t="s">
        <v>758</v>
      </c>
      <c r="E131" s="55" t="s">
        <v>202</v>
      </c>
      <c r="F131" s="26" t="s">
        <v>564</v>
      </c>
      <c r="G131" s="12" t="s">
        <v>1029</v>
      </c>
      <c r="H131" s="13" t="s">
        <v>1033</v>
      </c>
      <c r="I131" s="3">
        <v>1</v>
      </c>
      <c r="J131" s="21" t="s">
        <v>1099</v>
      </c>
      <c r="K131" s="4" t="str">
        <f t="shared" si="1"/>
        <v>ĐHQGHN (1)</v>
      </c>
      <c r="L131" s="4">
        <v>1</v>
      </c>
      <c r="N131" s="10"/>
      <c r="O131" s="10"/>
      <c r="P131" s="10"/>
    </row>
    <row r="132" spans="1:16" ht="12.75" customHeight="1">
      <c r="A132" s="3">
        <v>44</v>
      </c>
      <c r="B132" s="23" t="s">
        <v>53</v>
      </c>
      <c r="C132" s="11">
        <v>11180534</v>
      </c>
      <c r="D132" s="16" t="s">
        <v>295</v>
      </c>
      <c r="E132" s="53" t="s">
        <v>11</v>
      </c>
      <c r="F132" s="26" t="s">
        <v>109</v>
      </c>
      <c r="G132" s="12" t="s">
        <v>1029</v>
      </c>
      <c r="H132" s="13" t="s">
        <v>1033</v>
      </c>
      <c r="I132" s="4">
        <v>1</v>
      </c>
      <c r="J132" s="21"/>
      <c r="K132" s="4" t="str">
        <f t="shared" si="1"/>
        <v>ĐHQGHN (1)</v>
      </c>
      <c r="L132" s="4">
        <v>1</v>
      </c>
      <c r="N132" s="10"/>
      <c r="O132" s="10"/>
      <c r="P132" s="10"/>
    </row>
    <row r="133" spans="1:16" ht="12.75" customHeight="1">
      <c r="A133" s="3">
        <v>43</v>
      </c>
      <c r="B133" s="23" t="s">
        <v>53</v>
      </c>
      <c r="C133" s="11">
        <v>11180900</v>
      </c>
      <c r="D133" s="16" t="s">
        <v>419</v>
      </c>
      <c r="E133" s="53" t="s">
        <v>417</v>
      </c>
      <c r="F133" s="26" t="s">
        <v>306</v>
      </c>
      <c r="G133" s="12" t="s">
        <v>1029</v>
      </c>
      <c r="H133" s="13" t="s">
        <v>1033</v>
      </c>
      <c r="I133" s="4">
        <v>1</v>
      </c>
      <c r="J133" s="21"/>
      <c r="K133" s="4" t="str">
        <f t="shared" si="1"/>
        <v>ĐHQGHN (1)</v>
      </c>
      <c r="L133" s="4">
        <v>1</v>
      </c>
      <c r="N133" s="10"/>
      <c r="O133" s="10"/>
      <c r="P133" s="10"/>
    </row>
    <row r="134" spans="1:16" ht="12.75" customHeight="1">
      <c r="A134" s="3">
        <f>A133+1</f>
        <v>44</v>
      </c>
      <c r="B134" s="23" t="s">
        <v>53</v>
      </c>
      <c r="C134" s="11">
        <v>11182023</v>
      </c>
      <c r="D134" s="16" t="s">
        <v>94</v>
      </c>
      <c r="E134" s="53" t="s">
        <v>95</v>
      </c>
      <c r="F134" s="26" t="s">
        <v>96</v>
      </c>
      <c r="G134" s="12" t="s">
        <v>1029</v>
      </c>
      <c r="H134" s="13" t="s">
        <v>1033</v>
      </c>
      <c r="I134" s="4">
        <v>1</v>
      </c>
      <c r="J134" s="21"/>
      <c r="K134" s="4" t="str">
        <f t="shared" si="1"/>
        <v>ĐHQGHN (1)</v>
      </c>
      <c r="L134" s="4">
        <v>1</v>
      </c>
      <c r="N134" s="10"/>
      <c r="O134" s="10"/>
      <c r="P134" s="10"/>
    </row>
    <row r="135" spans="1:16" ht="12.75" customHeight="1">
      <c r="A135" s="3">
        <v>45</v>
      </c>
      <c r="B135" s="23" t="s">
        <v>53</v>
      </c>
      <c r="C135" s="11">
        <v>11182061</v>
      </c>
      <c r="D135" s="16" t="s">
        <v>105</v>
      </c>
      <c r="E135" s="53" t="s">
        <v>103</v>
      </c>
      <c r="F135" s="26" t="s">
        <v>106</v>
      </c>
      <c r="G135" s="12" t="s">
        <v>1029</v>
      </c>
      <c r="H135" s="13" t="s">
        <v>1033</v>
      </c>
      <c r="I135" s="4">
        <v>1</v>
      </c>
      <c r="J135" s="21"/>
      <c r="K135" s="4" t="str">
        <f aca="true" t="shared" si="2" ref="K135:K198">H135&amp;" ("&amp;I135&amp;")"</f>
        <v>ĐHQGHN (1)</v>
      </c>
      <c r="L135" s="4">
        <v>1</v>
      </c>
      <c r="N135" s="10"/>
      <c r="O135" s="10"/>
      <c r="P135" s="10"/>
    </row>
    <row r="136" spans="1:16" ht="12.75" customHeight="1">
      <c r="A136" s="3">
        <v>44</v>
      </c>
      <c r="B136" s="23" t="s">
        <v>53</v>
      </c>
      <c r="C136" s="11">
        <v>11182802</v>
      </c>
      <c r="D136" s="16" t="s">
        <v>115</v>
      </c>
      <c r="E136" s="53" t="s">
        <v>108</v>
      </c>
      <c r="F136" s="26" t="s">
        <v>38</v>
      </c>
      <c r="G136" s="12" t="s">
        <v>1029</v>
      </c>
      <c r="H136" s="13" t="s">
        <v>1033</v>
      </c>
      <c r="I136" s="4">
        <v>1</v>
      </c>
      <c r="J136" s="21"/>
      <c r="K136" s="4" t="str">
        <f t="shared" si="2"/>
        <v>ĐHQGHN (1)</v>
      </c>
      <c r="L136" s="4">
        <v>1</v>
      </c>
      <c r="N136" s="10"/>
      <c r="O136" s="10"/>
      <c r="P136" s="10"/>
    </row>
    <row r="137" spans="1:16" ht="12.75" customHeight="1">
      <c r="A137" s="3">
        <f>A136+1</f>
        <v>45</v>
      </c>
      <c r="B137" s="24" t="s">
        <v>53</v>
      </c>
      <c r="C137" s="14">
        <v>11182889</v>
      </c>
      <c r="D137" s="54" t="s">
        <v>636</v>
      </c>
      <c r="E137" s="55" t="s">
        <v>108</v>
      </c>
      <c r="F137" s="26" t="s">
        <v>637</v>
      </c>
      <c r="G137" s="12" t="s">
        <v>1029</v>
      </c>
      <c r="H137" s="13" t="s">
        <v>1033</v>
      </c>
      <c r="I137" s="4">
        <v>1</v>
      </c>
      <c r="J137" s="21"/>
      <c r="K137" s="4" t="str">
        <f t="shared" si="2"/>
        <v>ĐHQGHN (1)</v>
      </c>
      <c r="L137" s="4">
        <v>1</v>
      </c>
      <c r="N137" s="10"/>
      <c r="O137" s="10"/>
      <c r="P137" s="10"/>
    </row>
    <row r="138" spans="1:16" ht="12.75" customHeight="1">
      <c r="A138" s="3">
        <v>46</v>
      </c>
      <c r="B138" s="24" t="s">
        <v>53</v>
      </c>
      <c r="C138" s="14">
        <v>11183433</v>
      </c>
      <c r="D138" s="54" t="s">
        <v>216</v>
      </c>
      <c r="E138" s="55" t="s">
        <v>684</v>
      </c>
      <c r="F138" s="26" t="s">
        <v>468</v>
      </c>
      <c r="G138" s="12" t="s">
        <v>1029</v>
      </c>
      <c r="H138" s="13" t="s">
        <v>1033</v>
      </c>
      <c r="I138" s="4">
        <v>1</v>
      </c>
      <c r="J138" s="21"/>
      <c r="K138" s="4" t="str">
        <f t="shared" si="2"/>
        <v>ĐHQGHN (1)</v>
      </c>
      <c r="L138" s="4">
        <v>1</v>
      </c>
      <c r="N138" s="10"/>
      <c r="O138" s="10"/>
      <c r="P138" s="10"/>
    </row>
    <row r="139" spans="1:16" ht="12.75" customHeight="1">
      <c r="A139" s="3">
        <v>45</v>
      </c>
      <c r="B139" s="24" t="s">
        <v>53</v>
      </c>
      <c r="C139" s="14">
        <v>11183527</v>
      </c>
      <c r="D139" s="54" t="s">
        <v>364</v>
      </c>
      <c r="E139" s="55" t="s">
        <v>692</v>
      </c>
      <c r="F139" s="26" t="s">
        <v>29</v>
      </c>
      <c r="G139" s="12" t="s">
        <v>1029</v>
      </c>
      <c r="H139" s="13" t="s">
        <v>1033</v>
      </c>
      <c r="I139" s="4">
        <v>1</v>
      </c>
      <c r="J139" s="21"/>
      <c r="K139" s="4" t="str">
        <f t="shared" si="2"/>
        <v>ĐHQGHN (1)</v>
      </c>
      <c r="L139" s="4">
        <v>1</v>
      </c>
      <c r="N139" s="10"/>
      <c r="O139" s="10"/>
      <c r="P139" s="10"/>
    </row>
    <row r="140" spans="1:16" ht="12.75" customHeight="1">
      <c r="A140" s="3">
        <f>A139+1</f>
        <v>46</v>
      </c>
      <c r="B140" s="24" t="s">
        <v>53</v>
      </c>
      <c r="C140" s="14">
        <v>11183900</v>
      </c>
      <c r="D140" s="54" t="s">
        <v>729</v>
      </c>
      <c r="E140" s="55" t="s">
        <v>145</v>
      </c>
      <c r="F140" s="26" t="s">
        <v>730</v>
      </c>
      <c r="G140" s="12" t="s">
        <v>1029</v>
      </c>
      <c r="H140" s="13" t="s">
        <v>1033</v>
      </c>
      <c r="I140" s="4">
        <v>1</v>
      </c>
      <c r="J140" s="21"/>
      <c r="K140" s="4" t="str">
        <f t="shared" si="2"/>
        <v>ĐHQGHN (1)</v>
      </c>
      <c r="L140" s="4">
        <v>1</v>
      </c>
      <c r="N140" s="10"/>
      <c r="O140" s="10"/>
      <c r="P140" s="10"/>
    </row>
    <row r="141" spans="1:16" ht="12.75" customHeight="1">
      <c r="A141" s="3">
        <v>47</v>
      </c>
      <c r="B141" s="24" t="s">
        <v>53</v>
      </c>
      <c r="C141" s="14">
        <v>11184841</v>
      </c>
      <c r="D141" s="54" t="s">
        <v>174</v>
      </c>
      <c r="E141" s="55" t="s">
        <v>807</v>
      </c>
      <c r="F141" s="26" t="s">
        <v>134</v>
      </c>
      <c r="G141" s="12" t="s">
        <v>1029</v>
      </c>
      <c r="H141" s="13" t="s">
        <v>1033</v>
      </c>
      <c r="I141" s="4">
        <v>1</v>
      </c>
      <c r="J141" s="21"/>
      <c r="K141" s="4" t="str">
        <f t="shared" si="2"/>
        <v>ĐHQGHN (1)</v>
      </c>
      <c r="L141" s="4">
        <v>1</v>
      </c>
      <c r="N141" s="10"/>
      <c r="O141" s="10"/>
      <c r="P141" s="10"/>
    </row>
    <row r="142" spans="1:16" ht="12.75" customHeight="1">
      <c r="A142" s="3">
        <v>46</v>
      </c>
      <c r="B142" s="23" t="s">
        <v>248</v>
      </c>
      <c r="C142" s="11">
        <v>11180291</v>
      </c>
      <c r="D142" s="16" t="s">
        <v>216</v>
      </c>
      <c r="E142" s="53" t="s">
        <v>11</v>
      </c>
      <c r="F142" s="26" t="s">
        <v>263</v>
      </c>
      <c r="G142" s="12" t="s">
        <v>1029</v>
      </c>
      <c r="H142" s="13" t="s">
        <v>1033</v>
      </c>
      <c r="I142" s="4">
        <v>1</v>
      </c>
      <c r="J142" s="21"/>
      <c r="K142" s="4" t="str">
        <f t="shared" si="2"/>
        <v>ĐHQGHN (1)</v>
      </c>
      <c r="L142" s="4">
        <v>1</v>
      </c>
      <c r="N142" s="10"/>
      <c r="O142" s="10"/>
      <c r="P142" s="10"/>
    </row>
    <row r="143" spans="1:16" ht="12.75" customHeight="1">
      <c r="A143" s="3">
        <f>A142+1</f>
        <v>47</v>
      </c>
      <c r="B143" s="23" t="s">
        <v>248</v>
      </c>
      <c r="C143" s="11">
        <v>11180587</v>
      </c>
      <c r="D143" s="16" t="s">
        <v>307</v>
      </c>
      <c r="E143" s="53" t="s">
        <v>304</v>
      </c>
      <c r="F143" s="26" t="s">
        <v>196</v>
      </c>
      <c r="G143" s="12" t="s">
        <v>1029</v>
      </c>
      <c r="H143" s="13" t="s">
        <v>1033</v>
      </c>
      <c r="I143" s="4">
        <v>1</v>
      </c>
      <c r="J143" s="21"/>
      <c r="K143" s="4" t="str">
        <f t="shared" si="2"/>
        <v>ĐHQGHN (1)</v>
      </c>
      <c r="L143" s="4">
        <v>1</v>
      </c>
      <c r="N143" s="10"/>
      <c r="O143" s="10"/>
      <c r="P143" s="10"/>
    </row>
    <row r="144" spans="1:16" ht="12.75" customHeight="1">
      <c r="A144" s="3">
        <v>48</v>
      </c>
      <c r="B144" s="23" t="s">
        <v>248</v>
      </c>
      <c r="C144" s="11">
        <v>11180916</v>
      </c>
      <c r="D144" s="16" t="s">
        <v>424</v>
      </c>
      <c r="E144" s="53" t="s">
        <v>417</v>
      </c>
      <c r="F144" s="26" t="s">
        <v>425</v>
      </c>
      <c r="G144" s="12" t="s">
        <v>1029</v>
      </c>
      <c r="H144" s="13" t="s">
        <v>1033</v>
      </c>
      <c r="I144" s="4">
        <v>1</v>
      </c>
      <c r="J144" s="21"/>
      <c r="K144" s="4" t="str">
        <f t="shared" si="2"/>
        <v>ĐHQGHN (1)</v>
      </c>
      <c r="L144" s="4">
        <v>1</v>
      </c>
      <c r="N144" s="10"/>
      <c r="O144" s="10"/>
      <c r="P144" s="10"/>
    </row>
    <row r="145" spans="1:16" ht="12.75" customHeight="1">
      <c r="A145" s="3">
        <v>47</v>
      </c>
      <c r="B145" s="23" t="s">
        <v>248</v>
      </c>
      <c r="C145" s="11">
        <v>11181183</v>
      </c>
      <c r="D145" s="16" t="s">
        <v>390</v>
      </c>
      <c r="E145" s="53" t="s">
        <v>389</v>
      </c>
      <c r="F145" s="26" t="s">
        <v>391</v>
      </c>
      <c r="G145" s="12" t="s">
        <v>1029</v>
      </c>
      <c r="H145" s="13" t="s">
        <v>1033</v>
      </c>
      <c r="I145" s="4">
        <v>1</v>
      </c>
      <c r="J145" s="21"/>
      <c r="K145" s="4" t="str">
        <f t="shared" si="2"/>
        <v>ĐHQGHN (1)</v>
      </c>
      <c r="L145" s="4">
        <v>1</v>
      </c>
      <c r="N145" s="10"/>
      <c r="O145" s="10"/>
      <c r="P145" s="10"/>
    </row>
    <row r="146" spans="1:16" ht="12.75" customHeight="1">
      <c r="A146" s="3">
        <f>A145+1</f>
        <v>48</v>
      </c>
      <c r="B146" s="23" t="s">
        <v>248</v>
      </c>
      <c r="C146" s="11">
        <v>11181237</v>
      </c>
      <c r="D146" s="16" t="s">
        <v>442</v>
      </c>
      <c r="E146" s="53" t="s">
        <v>48</v>
      </c>
      <c r="F146" s="26" t="s">
        <v>291</v>
      </c>
      <c r="G146" s="12" t="s">
        <v>1029</v>
      </c>
      <c r="H146" s="13" t="s">
        <v>1033</v>
      </c>
      <c r="I146" s="4">
        <v>1</v>
      </c>
      <c r="J146" s="21"/>
      <c r="K146" s="4" t="str">
        <f t="shared" si="2"/>
        <v>ĐHQGHN (1)</v>
      </c>
      <c r="L146" s="4">
        <v>1</v>
      </c>
      <c r="N146" s="10"/>
      <c r="O146" s="10"/>
      <c r="P146" s="10"/>
    </row>
    <row r="147" spans="1:16" ht="12.75" customHeight="1">
      <c r="A147" s="3">
        <v>49</v>
      </c>
      <c r="B147" s="23" t="s">
        <v>248</v>
      </c>
      <c r="C147" s="11">
        <v>11181558</v>
      </c>
      <c r="D147" s="16" t="s">
        <v>88</v>
      </c>
      <c r="E147" s="53" t="s">
        <v>75</v>
      </c>
      <c r="F147" s="26" t="s">
        <v>440</v>
      </c>
      <c r="G147" s="12" t="s">
        <v>1029</v>
      </c>
      <c r="H147" s="13" t="s">
        <v>1033</v>
      </c>
      <c r="I147" s="4">
        <v>1</v>
      </c>
      <c r="J147" s="21"/>
      <c r="K147" s="4" t="str">
        <f t="shared" si="2"/>
        <v>ĐHQGHN (1)</v>
      </c>
      <c r="L147" s="4">
        <v>1</v>
      </c>
      <c r="N147" s="10"/>
      <c r="O147" s="10"/>
      <c r="P147" s="10"/>
    </row>
    <row r="148" spans="1:16" ht="12.75" customHeight="1">
      <c r="A148" s="3">
        <v>48</v>
      </c>
      <c r="B148" s="23" t="s">
        <v>248</v>
      </c>
      <c r="C148" s="11">
        <v>11181620</v>
      </c>
      <c r="D148" s="16" t="s">
        <v>472</v>
      </c>
      <c r="E148" s="53" t="s">
        <v>70</v>
      </c>
      <c r="F148" s="26" t="s">
        <v>473</v>
      </c>
      <c r="G148" s="12" t="s">
        <v>1029</v>
      </c>
      <c r="H148" s="13" t="s">
        <v>1033</v>
      </c>
      <c r="I148" s="4">
        <v>1</v>
      </c>
      <c r="J148" s="21"/>
      <c r="K148" s="4" t="str">
        <f t="shared" si="2"/>
        <v>ĐHQGHN (1)</v>
      </c>
      <c r="L148" s="4">
        <v>1</v>
      </c>
      <c r="N148" s="10"/>
      <c r="O148" s="10"/>
      <c r="P148" s="10"/>
    </row>
    <row r="149" spans="1:16" ht="12.75" customHeight="1">
      <c r="A149" s="3">
        <f>A148+1</f>
        <v>49</v>
      </c>
      <c r="B149" s="23" t="s">
        <v>248</v>
      </c>
      <c r="C149" s="11">
        <v>11182093</v>
      </c>
      <c r="D149" s="16" t="s">
        <v>455</v>
      </c>
      <c r="E149" s="53" t="s">
        <v>566</v>
      </c>
      <c r="F149" s="26" t="s">
        <v>573</v>
      </c>
      <c r="G149" s="12" t="s">
        <v>1029</v>
      </c>
      <c r="H149" s="13" t="s">
        <v>1033</v>
      </c>
      <c r="I149" s="4">
        <v>1</v>
      </c>
      <c r="J149" s="21"/>
      <c r="K149" s="4" t="str">
        <f t="shared" si="2"/>
        <v>ĐHQGHN (1)</v>
      </c>
      <c r="L149" s="4">
        <v>1</v>
      </c>
      <c r="N149" s="10"/>
      <c r="O149" s="10"/>
      <c r="P149" s="10"/>
    </row>
    <row r="150" spans="1:16" ht="12.75" customHeight="1">
      <c r="A150" s="3">
        <v>50</v>
      </c>
      <c r="B150" s="23" t="s">
        <v>248</v>
      </c>
      <c r="C150" s="11">
        <v>11182303</v>
      </c>
      <c r="D150" s="16" t="s">
        <v>189</v>
      </c>
      <c r="E150" s="53" t="s">
        <v>100</v>
      </c>
      <c r="F150" s="26" t="s">
        <v>212</v>
      </c>
      <c r="G150" s="12" t="s">
        <v>1029</v>
      </c>
      <c r="H150" s="13" t="s">
        <v>1033</v>
      </c>
      <c r="I150" s="4">
        <v>1</v>
      </c>
      <c r="J150" s="21"/>
      <c r="K150" s="4" t="str">
        <f t="shared" si="2"/>
        <v>ĐHQGHN (1)</v>
      </c>
      <c r="L150" s="4">
        <v>1</v>
      </c>
      <c r="N150" s="10"/>
      <c r="O150" s="10"/>
      <c r="P150" s="10"/>
    </row>
    <row r="151" spans="1:16" ht="12.75" customHeight="1">
      <c r="A151" s="3">
        <v>49</v>
      </c>
      <c r="B151" s="23" t="s">
        <v>248</v>
      </c>
      <c r="C151" s="11">
        <v>11182422</v>
      </c>
      <c r="D151" s="16" t="s">
        <v>424</v>
      </c>
      <c r="E151" s="53" t="s">
        <v>585</v>
      </c>
      <c r="F151" s="26" t="s">
        <v>588</v>
      </c>
      <c r="G151" s="12" t="s">
        <v>1029</v>
      </c>
      <c r="H151" s="13" t="s">
        <v>1033</v>
      </c>
      <c r="I151" s="4">
        <v>1</v>
      </c>
      <c r="J151" s="21"/>
      <c r="K151" s="4" t="str">
        <f t="shared" si="2"/>
        <v>ĐHQGHN (1)</v>
      </c>
      <c r="L151" s="4">
        <v>1</v>
      </c>
      <c r="N151" s="10"/>
      <c r="O151" s="10"/>
      <c r="P151" s="10"/>
    </row>
    <row r="152" spans="1:16" ht="12.75" customHeight="1">
      <c r="A152" s="3">
        <f>A151+1</f>
        <v>50</v>
      </c>
      <c r="B152" s="24" t="s">
        <v>248</v>
      </c>
      <c r="C152" s="14">
        <v>11182612</v>
      </c>
      <c r="D152" s="54" t="s">
        <v>947</v>
      </c>
      <c r="E152" s="55" t="s">
        <v>108</v>
      </c>
      <c r="F152" s="26" t="s">
        <v>689</v>
      </c>
      <c r="G152" s="12" t="s">
        <v>1029</v>
      </c>
      <c r="H152" s="13" t="s">
        <v>1033</v>
      </c>
      <c r="I152" s="3">
        <v>1</v>
      </c>
      <c r="J152" s="22" t="s">
        <v>1099</v>
      </c>
      <c r="K152" s="4" t="str">
        <f t="shared" si="2"/>
        <v>ĐHQGHN (1)</v>
      </c>
      <c r="L152" s="4">
        <v>1</v>
      </c>
      <c r="N152" s="10"/>
      <c r="O152" s="10"/>
      <c r="P152" s="10"/>
    </row>
    <row r="153" spans="1:16" ht="12.75" customHeight="1">
      <c r="A153" s="3">
        <v>51</v>
      </c>
      <c r="B153" s="23" t="s">
        <v>248</v>
      </c>
      <c r="C153" s="11">
        <v>11182712</v>
      </c>
      <c r="D153" s="16" t="s">
        <v>623</v>
      </c>
      <c r="E153" s="53" t="s">
        <v>108</v>
      </c>
      <c r="F153" s="26" t="s">
        <v>71</v>
      </c>
      <c r="G153" s="12" t="s">
        <v>1029</v>
      </c>
      <c r="H153" s="13" t="s">
        <v>1033</v>
      </c>
      <c r="I153" s="4">
        <v>1</v>
      </c>
      <c r="J153" s="21"/>
      <c r="K153" s="4" t="str">
        <f t="shared" si="2"/>
        <v>ĐHQGHN (1)</v>
      </c>
      <c r="L153" s="4">
        <v>1</v>
      </c>
      <c r="N153" s="10"/>
      <c r="O153" s="10"/>
      <c r="P153" s="10"/>
    </row>
    <row r="154" spans="1:16" ht="12.75" customHeight="1">
      <c r="A154" s="3">
        <v>50</v>
      </c>
      <c r="B154" s="23" t="s">
        <v>248</v>
      </c>
      <c r="C154" s="11">
        <v>11182712</v>
      </c>
      <c r="D154" s="16" t="s">
        <v>623</v>
      </c>
      <c r="E154" s="53" t="s">
        <v>108</v>
      </c>
      <c r="F154" s="26" t="s">
        <v>71</v>
      </c>
      <c r="G154" s="12" t="s">
        <v>1029</v>
      </c>
      <c r="H154" s="13" t="s">
        <v>1033</v>
      </c>
      <c r="I154" s="4">
        <v>1</v>
      </c>
      <c r="J154" s="21"/>
      <c r="K154" s="4" t="str">
        <f t="shared" si="2"/>
        <v>ĐHQGHN (1)</v>
      </c>
      <c r="L154" s="4">
        <v>1</v>
      </c>
      <c r="N154" s="10"/>
      <c r="O154" s="10"/>
      <c r="P154" s="10"/>
    </row>
    <row r="155" spans="1:16" ht="12.75" customHeight="1">
      <c r="A155" s="3">
        <f>A154+1</f>
        <v>51</v>
      </c>
      <c r="B155" s="24" t="s">
        <v>248</v>
      </c>
      <c r="C155" s="14">
        <v>11182824</v>
      </c>
      <c r="D155" s="54" t="s">
        <v>390</v>
      </c>
      <c r="E155" s="55" t="s">
        <v>108</v>
      </c>
      <c r="F155" s="26" t="s">
        <v>104</v>
      </c>
      <c r="G155" s="12" t="s">
        <v>1029</v>
      </c>
      <c r="H155" s="13" t="s">
        <v>1033</v>
      </c>
      <c r="I155" s="3">
        <v>1</v>
      </c>
      <c r="J155" s="21" t="s">
        <v>1099</v>
      </c>
      <c r="K155" s="4" t="str">
        <f t="shared" si="2"/>
        <v>ĐHQGHN (1)</v>
      </c>
      <c r="L155" s="4">
        <v>1</v>
      </c>
      <c r="N155" s="10"/>
      <c r="O155" s="10"/>
      <c r="P155" s="10"/>
    </row>
    <row r="156" spans="1:16" ht="12.75" customHeight="1">
      <c r="A156" s="3">
        <v>52</v>
      </c>
      <c r="B156" s="24" t="s">
        <v>248</v>
      </c>
      <c r="C156" s="14">
        <v>11183043</v>
      </c>
      <c r="D156" s="54" t="s">
        <v>648</v>
      </c>
      <c r="E156" s="55" t="s">
        <v>117</v>
      </c>
      <c r="F156" s="26" t="s">
        <v>52</v>
      </c>
      <c r="G156" s="12" t="s">
        <v>1029</v>
      </c>
      <c r="H156" s="13" t="s">
        <v>1033</v>
      </c>
      <c r="I156" s="4">
        <v>1</v>
      </c>
      <c r="J156" s="21"/>
      <c r="K156" s="4" t="str">
        <f t="shared" si="2"/>
        <v>ĐHQGHN (1)</v>
      </c>
      <c r="L156" s="4">
        <v>1</v>
      </c>
      <c r="N156" s="10"/>
      <c r="O156" s="10"/>
      <c r="P156" s="10"/>
    </row>
    <row r="157" spans="1:16" ht="12.75" customHeight="1">
      <c r="A157" s="3">
        <v>51</v>
      </c>
      <c r="B157" s="24" t="s">
        <v>248</v>
      </c>
      <c r="C157" s="14">
        <v>11183368</v>
      </c>
      <c r="D157" s="54" t="s">
        <v>150</v>
      </c>
      <c r="E157" s="55" t="s">
        <v>125</v>
      </c>
      <c r="F157" s="26" t="s">
        <v>577</v>
      </c>
      <c r="G157" s="12" t="s">
        <v>1029</v>
      </c>
      <c r="H157" s="13" t="s">
        <v>1033</v>
      </c>
      <c r="I157" s="4">
        <v>1</v>
      </c>
      <c r="J157" s="21"/>
      <c r="K157" s="4" t="str">
        <f t="shared" si="2"/>
        <v>ĐHQGHN (1)</v>
      </c>
      <c r="L157" s="4">
        <v>1</v>
      </c>
      <c r="N157" s="10"/>
      <c r="O157" s="10"/>
      <c r="P157" s="10"/>
    </row>
    <row r="158" spans="1:16" ht="12.75" customHeight="1">
      <c r="A158" s="3">
        <f>A157+1</f>
        <v>52</v>
      </c>
      <c r="B158" s="24" t="s">
        <v>248</v>
      </c>
      <c r="C158" s="14">
        <v>11183470</v>
      </c>
      <c r="D158" s="54" t="s">
        <v>197</v>
      </c>
      <c r="E158" s="55" t="s">
        <v>688</v>
      </c>
      <c r="F158" s="26" t="s">
        <v>705</v>
      </c>
      <c r="G158" s="12" t="s">
        <v>1029</v>
      </c>
      <c r="H158" s="13" t="s">
        <v>1033</v>
      </c>
      <c r="I158" s="3">
        <v>1</v>
      </c>
      <c r="J158" s="22" t="s">
        <v>1099</v>
      </c>
      <c r="K158" s="4" t="str">
        <f t="shared" si="2"/>
        <v>ĐHQGHN (1)</v>
      </c>
      <c r="L158" s="4">
        <v>1</v>
      </c>
      <c r="N158" s="10"/>
      <c r="O158" s="10"/>
      <c r="P158" s="10"/>
    </row>
    <row r="159" spans="1:16" ht="12.75" customHeight="1">
      <c r="A159" s="3">
        <v>53</v>
      </c>
      <c r="B159" s="24" t="s">
        <v>248</v>
      </c>
      <c r="C159" s="14">
        <v>11183582</v>
      </c>
      <c r="D159" s="54" t="s">
        <v>703</v>
      </c>
      <c r="E159" s="55" t="s">
        <v>131</v>
      </c>
      <c r="F159" s="26" t="s">
        <v>548</v>
      </c>
      <c r="G159" s="12" t="s">
        <v>1029</v>
      </c>
      <c r="H159" s="13" t="s">
        <v>1033</v>
      </c>
      <c r="I159" s="4">
        <v>1</v>
      </c>
      <c r="J159" s="21"/>
      <c r="K159" s="4" t="str">
        <f t="shared" si="2"/>
        <v>ĐHQGHN (1)</v>
      </c>
      <c r="L159" s="4">
        <v>1</v>
      </c>
      <c r="N159" s="10"/>
      <c r="O159" s="10"/>
      <c r="P159" s="10"/>
    </row>
    <row r="160" spans="1:16" ht="12.75" customHeight="1">
      <c r="A160" s="3">
        <v>52</v>
      </c>
      <c r="B160" s="24" t="s">
        <v>248</v>
      </c>
      <c r="C160" s="14">
        <v>11183755</v>
      </c>
      <c r="D160" s="54" t="s">
        <v>364</v>
      </c>
      <c r="E160" s="55" t="s">
        <v>140</v>
      </c>
      <c r="F160" s="26" t="s">
        <v>681</v>
      </c>
      <c r="G160" s="12" t="s">
        <v>1029</v>
      </c>
      <c r="H160" s="13" t="s">
        <v>1033</v>
      </c>
      <c r="I160" s="4">
        <v>1</v>
      </c>
      <c r="J160" s="21"/>
      <c r="K160" s="4" t="str">
        <f t="shared" si="2"/>
        <v>ĐHQGHN (1)</v>
      </c>
      <c r="L160" s="4">
        <v>1</v>
      </c>
      <c r="N160" s="10"/>
      <c r="O160" s="10"/>
      <c r="P160" s="10"/>
    </row>
    <row r="161" spans="1:16" ht="12.75" customHeight="1">
      <c r="A161" s="3">
        <f>A160+1</f>
        <v>53</v>
      </c>
      <c r="B161" s="24" t="s">
        <v>248</v>
      </c>
      <c r="C161" s="14">
        <v>11183902</v>
      </c>
      <c r="D161" s="54" t="s">
        <v>731</v>
      </c>
      <c r="E161" s="55" t="s">
        <v>145</v>
      </c>
      <c r="F161" s="26" t="s">
        <v>727</v>
      </c>
      <c r="G161" s="12" t="s">
        <v>1029</v>
      </c>
      <c r="H161" s="13" t="s">
        <v>1033</v>
      </c>
      <c r="I161" s="4">
        <v>1</v>
      </c>
      <c r="J161" s="21"/>
      <c r="K161" s="4" t="str">
        <f t="shared" si="2"/>
        <v>ĐHQGHN (1)</v>
      </c>
      <c r="L161" s="4">
        <v>1</v>
      </c>
      <c r="N161" s="10"/>
      <c r="O161" s="10"/>
      <c r="P161" s="10"/>
    </row>
    <row r="162" spans="1:16" ht="12.75" customHeight="1">
      <c r="A162" s="3">
        <v>54</v>
      </c>
      <c r="B162" s="24" t="s">
        <v>248</v>
      </c>
      <c r="C162" s="14">
        <v>11184104</v>
      </c>
      <c r="D162" s="54" t="s">
        <v>746</v>
      </c>
      <c r="E162" s="55" t="s">
        <v>149</v>
      </c>
      <c r="F162" s="26" t="s">
        <v>154</v>
      </c>
      <c r="G162" s="12" t="s">
        <v>1029</v>
      </c>
      <c r="H162" s="13" t="s">
        <v>1033</v>
      </c>
      <c r="I162" s="4">
        <v>1</v>
      </c>
      <c r="J162" s="21"/>
      <c r="K162" s="4" t="str">
        <f t="shared" si="2"/>
        <v>ĐHQGHN (1)</v>
      </c>
      <c r="L162" s="4">
        <v>1</v>
      </c>
      <c r="N162" s="10"/>
      <c r="O162" s="10"/>
      <c r="P162" s="10"/>
    </row>
    <row r="163" spans="1:16" ht="12.75" customHeight="1">
      <c r="A163" s="3">
        <v>53</v>
      </c>
      <c r="B163" s="24" t="s">
        <v>248</v>
      </c>
      <c r="C163" s="14">
        <v>11184185</v>
      </c>
      <c r="D163" s="54" t="s">
        <v>176</v>
      </c>
      <c r="E163" s="55" t="s">
        <v>750</v>
      </c>
      <c r="F163" s="26" t="s">
        <v>580</v>
      </c>
      <c r="G163" s="12" t="s">
        <v>1029</v>
      </c>
      <c r="H163" s="13" t="s">
        <v>1033</v>
      </c>
      <c r="I163" s="4">
        <v>1</v>
      </c>
      <c r="J163" s="21"/>
      <c r="K163" s="4" t="str">
        <f t="shared" si="2"/>
        <v>ĐHQGHN (1)</v>
      </c>
      <c r="L163" s="4">
        <v>1</v>
      </c>
      <c r="N163" s="10"/>
      <c r="O163" s="10"/>
      <c r="P163" s="10"/>
    </row>
    <row r="164" spans="1:16" ht="12.75" customHeight="1">
      <c r="A164" s="3">
        <f>A163+1</f>
        <v>54</v>
      </c>
      <c r="B164" s="24" t="s">
        <v>248</v>
      </c>
      <c r="C164" s="14">
        <v>11184497</v>
      </c>
      <c r="D164" s="54" t="s">
        <v>213</v>
      </c>
      <c r="E164" s="55" t="s">
        <v>782</v>
      </c>
      <c r="F164" s="26" t="s">
        <v>272</v>
      </c>
      <c r="G164" s="12" t="s">
        <v>1029</v>
      </c>
      <c r="H164" s="13" t="s">
        <v>1033</v>
      </c>
      <c r="I164" s="4">
        <v>1</v>
      </c>
      <c r="J164" s="21"/>
      <c r="K164" s="4" t="str">
        <f t="shared" si="2"/>
        <v>ĐHQGHN (1)</v>
      </c>
      <c r="L164" s="4">
        <v>1</v>
      </c>
      <c r="N164" s="10"/>
      <c r="O164" s="10"/>
      <c r="P164" s="10"/>
    </row>
    <row r="165" spans="1:16" ht="12.75" customHeight="1">
      <c r="A165" s="3">
        <v>55</v>
      </c>
      <c r="B165" s="24" t="s">
        <v>248</v>
      </c>
      <c r="C165" s="14">
        <v>11184514</v>
      </c>
      <c r="D165" s="54" t="s">
        <v>619</v>
      </c>
      <c r="E165" s="55" t="s">
        <v>167</v>
      </c>
      <c r="F165" s="26" t="s">
        <v>723</v>
      </c>
      <c r="G165" s="12" t="s">
        <v>1029</v>
      </c>
      <c r="H165" s="13" t="s">
        <v>1033</v>
      </c>
      <c r="I165" s="3">
        <v>1</v>
      </c>
      <c r="J165" s="21" t="s">
        <v>1099</v>
      </c>
      <c r="K165" s="4" t="str">
        <f t="shared" si="2"/>
        <v>ĐHQGHN (1)</v>
      </c>
      <c r="L165" s="4">
        <v>1</v>
      </c>
      <c r="N165" s="10"/>
      <c r="O165" s="10"/>
      <c r="P165" s="10"/>
    </row>
    <row r="166" spans="1:16" ht="12.75" customHeight="1">
      <c r="A166" s="3">
        <v>54</v>
      </c>
      <c r="B166" s="24" t="s">
        <v>248</v>
      </c>
      <c r="C166" s="14">
        <v>11184846</v>
      </c>
      <c r="D166" s="54" t="s">
        <v>1003</v>
      </c>
      <c r="E166" s="55" t="s">
        <v>807</v>
      </c>
      <c r="F166" s="26" t="s">
        <v>464</v>
      </c>
      <c r="G166" s="12" t="s">
        <v>1029</v>
      </c>
      <c r="H166" s="13" t="s">
        <v>1033</v>
      </c>
      <c r="I166" s="3">
        <v>1</v>
      </c>
      <c r="J166" s="22" t="s">
        <v>1099</v>
      </c>
      <c r="K166" s="4" t="str">
        <f t="shared" si="2"/>
        <v>ĐHQGHN (1)</v>
      </c>
      <c r="L166" s="4">
        <v>1</v>
      </c>
      <c r="N166" s="10"/>
      <c r="O166" s="10"/>
      <c r="P166" s="10"/>
    </row>
    <row r="167" spans="1:16" ht="12.75" customHeight="1">
      <c r="A167" s="3">
        <f>A166+1</f>
        <v>55</v>
      </c>
      <c r="B167" s="24" t="s">
        <v>248</v>
      </c>
      <c r="C167" s="14">
        <v>11185132</v>
      </c>
      <c r="D167" s="54" t="s">
        <v>174</v>
      </c>
      <c r="E167" s="55" t="s">
        <v>193</v>
      </c>
      <c r="F167" s="26" t="s">
        <v>407</v>
      </c>
      <c r="G167" s="12" t="s">
        <v>1029</v>
      </c>
      <c r="H167" s="13" t="s">
        <v>1033</v>
      </c>
      <c r="I167" s="4">
        <v>1</v>
      </c>
      <c r="J167" s="21"/>
      <c r="K167" s="4" t="str">
        <f t="shared" si="2"/>
        <v>ĐHQGHN (1)</v>
      </c>
      <c r="L167" s="4">
        <v>1</v>
      </c>
      <c r="N167" s="10"/>
      <c r="O167" s="10"/>
      <c r="P167" s="10"/>
    </row>
    <row r="168" spans="1:16" ht="12.75" customHeight="1">
      <c r="A168" s="3">
        <v>56</v>
      </c>
      <c r="B168" s="24" t="s">
        <v>248</v>
      </c>
      <c r="C168" s="14">
        <v>11185151</v>
      </c>
      <c r="D168" s="54" t="s">
        <v>91</v>
      </c>
      <c r="E168" s="55" t="s">
        <v>193</v>
      </c>
      <c r="F168" s="26" t="s">
        <v>204</v>
      </c>
      <c r="G168" s="12" t="s">
        <v>1029</v>
      </c>
      <c r="H168" s="13" t="s">
        <v>1033</v>
      </c>
      <c r="I168" s="4">
        <v>1</v>
      </c>
      <c r="J168" s="21"/>
      <c r="K168" s="4" t="str">
        <f t="shared" si="2"/>
        <v>ĐHQGHN (1)</v>
      </c>
      <c r="L168" s="4">
        <v>1</v>
      </c>
      <c r="N168" s="10"/>
      <c r="O168" s="10"/>
      <c r="P168" s="10"/>
    </row>
    <row r="169" spans="1:16" ht="12.75" customHeight="1">
      <c r="A169" s="3">
        <v>55</v>
      </c>
      <c r="B169" s="24" t="s">
        <v>248</v>
      </c>
      <c r="C169" s="14">
        <v>11185416</v>
      </c>
      <c r="D169" s="54" t="s">
        <v>15</v>
      </c>
      <c r="E169" s="55" t="s">
        <v>200</v>
      </c>
      <c r="F169" s="26" t="s">
        <v>196</v>
      </c>
      <c r="G169" s="12" t="s">
        <v>1029</v>
      </c>
      <c r="H169" s="13" t="s">
        <v>1033</v>
      </c>
      <c r="I169" s="3">
        <v>1</v>
      </c>
      <c r="J169" s="22" t="s">
        <v>1099</v>
      </c>
      <c r="K169" s="4" t="str">
        <f t="shared" si="2"/>
        <v>ĐHQGHN (1)</v>
      </c>
      <c r="L169" s="4">
        <v>1</v>
      </c>
      <c r="N169" s="10"/>
      <c r="O169" s="10"/>
      <c r="P169" s="10"/>
    </row>
    <row r="170" spans="1:16" ht="12.75" customHeight="1">
      <c r="A170" s="3">
        <f>A169+1</f>
        <v>56</v>
      </c>
      <c r="B170" s="23" t="s">
        <v>248</v>
      </c>
      <c r="C170" s="11">
        <v>11186305</v>
      </c>
      <c r="D170" s="16" t="s">
        <v>589</v>
      </c>
      <c r="E170" s="53" t="s">
        <v>585</v>
      </c>
      <c r="F170" s="26" t="s">
        <v>590</v>
      </c>
      <c r="G170" s="12" t="s">
        <v>1029</v>
      </c>
      <c r="H170" s="13" t="s">
        <v>1033</v>
      </c>
      <c r="I170" s="4">
        <v>1</v>
      </c>
      <c r="J170" s="21"/>
      <c r="K170" s="4" t="str">
        <f t="shared" si="2"/>
        <v>ĐHQGHN (1)</v>
      </c>
      <c r="L170" s="4">
        <v>1</v>
      </c>
      <c r="N170" s="10"/>
      <c r="O170" s="10"/>
      <c r="P170" s="10"/>
    </row>
    <row r="171" spans="1:16" ht="12.75" customHeight="1">
      <c r="A171" s="3">
        <v>57</v>
      </c>
      <c r="B171" s="23" t="s">
        <v>248</v>
      </c>
      <c r="C171" s="11">
        <v>11186348</v>
      </c>
      <c r="D171" s="16" t="s">
        <v>249</v>
      </c>
      <c r="E171" s="53" t="s">
        <v>11</v>
      </c>
      <c r="F171" s="26" t="s">
        <v>250</v>
      </c>
      <c r="G171" s="12" t="s">
        <v>1029</v>
      </c>
      <c r="H171" s="13" t="s">
        <v>1033</v>
      </c>
      <c r="I171" s="4">
        <v>1</v>
      </c>
      <c r="J171" s="21"/>
      <c r="K171" s="4" t="str">
        <f t="shared" si="2"/>
        <v>ĐHQGHN (1)</v>
      </c>
      <c r="L171" s="4">
        <v>1</v>
      </c>
      <c r="N171" s="10"/>
      <c r="O171" s="10"/>
      <c r="P171" s="10"/>
    </row>
    <row r="172" spans="1:16" ht="12.75" customHeight="1">
      <c r="A172" s="3">
        <v>56</v>
      </c>
      <c r="B172" s="24" t="s">
        <v>248</v>
      </c>
      <c r="C172" s="14">
        <v>11186363</v>
      </c>
      <c r="D172" s="54" t="s">
        <v>755</v>
      </c>
      <c r="E172" s="55" t="s">
        <v>756</v>
      </c>
      <c r="F172" s="26" t="s">
        <v>757</v>
      </c>
      <c r="G172" s="12" t="s">
        <v>1029</v>
      </c>
      <c r="H172" s="13" t="s">
        <v>1033</v>
      </c>
      <c r="I172" s="4">
        <v>1</v>
      </c>
      <c r="J172" s="21"/>
      <c r="K172" s="4" t="str">
        <f t="shared" si="2"/>
        <v>ĐHQGHN (1)</v>
      </c>
      <c r="L172" s="4">
        <v>1</v>
      </c>
      <c r="N172" s="10"/>
      <c r="O172" s="10"/>
      <c r="P172" s="10"/>
    </row>
    <row r="173" spans="1:16" ht="12.75" customHeight="1">
      <c r="A173" s="3">
        <f>A172+1</f>
        <v>57</v>
      </c>
      <c r="B173" s="24" t="s">
        <v>248</v>
      </c>
      <c r="C173" s="14">
        <v>11186387</v>
      </c>
      <c r="D173" s="54" t="s">
        <v>827</v>
      </c>
      <c r="E173" s="55" t="s">
        <v>193</v>
      </c>
      <c r="F173" s="26" t="s">
        <v>828</v>
      </c>
      <c r="G173" s="12" t="s">
        <v>1029</v>
      </c>
      <c r="H173" s="13" t="s">
        <v>1033</v>
      </c>
      <c r="I173" s="4">
        <v>1</v>
      </c>
      <c r="J173" s="21"/>
      <c r="K173" s="4" t="str">
        <f t="shared" si="2"/>
        <v>ĐHQGHN (1)</v>
      </c>
      <c r="L173" s="4">
        <v>1</v>
      </c>
      <c r="N173" s="10"/>
      <c r="O173" s="10"/>
      <c r="P173" s="10"/>
    </row>
    <row r="174" spans="1:16" ht="12.75" customHeight="1">
      <c r="A174" s="3">
        <v>58</v>
      </c>
      <c r="B174" s="25" t="s">
        <v>23</v>
      </c>
      <c r="C174" s="4">
        <v>11180325</v>
      </c>
      <c r="D174" s="46" t="s">
        <v>24</v>
      </c>
      <c r="E174" s="60" t="s">
        <v>11</v>
      </c>
      <c r="F174" s="26" t="s">
        <v>25</v>
      </c>
      <c r="G174" s="12" t="s">
        <v>1029</v>
      </c>
      <c r="H174" s="13" t="s">
        <v>1033</v>
      </c>
      <c r="I174" s="4">
        <v>1</v>
      </c>
      <c r="J174" s="21"/>
      <c r="K174" s="4" t="str">
        <f t="shared" si="2"/>
        <v>ĐHQGHN (1)</v>
      </c>
      <c r="L174" s="4">
        <v>1</v>
      </c>
      <c r="N174" s="10"/>
      <c r="O174" s="10"/>
      <c r="P174" s="10"/>
    </row>
    <row r="175" spans="1:16" ht="12.75" customHeight="1">
      <c r="A175" s="3">
        <v>57</v>
      </c>
      <c r="B175" s="23" t="s">
        <v>23</v>
      </c>
      <c r="C175" s="11">
        <v>11180444</v>
      </c>
      <c r="D175" s="16" t="s">
        <v>284</v>
      </c>
      <c r="E175" s="53" t="s">
        <v>11</v>
      </c>
      <c r="F175" s="26" t="s">
        <v>285</v>
      </c>
      <c r="G175" s="12" t="s">
        <v>1029</v>
      </c>
      <c r="H175" s="13" t="s">
        <v>1033</v>
      </c>
      <c r="I175" s="4">
        <v>1</v>
      </c>
      <c r="J175" s="21"/>
      <c r="K175" s="4" t="str">
        <f t="shared" si="2"/>
        <v>ĐHQGHN (1)</v>
      </c>
      <c r="L175" s="4">
        <v>1</v>
      </c>
      <c r="N175" s="10"/>
      <c r="O175" s="10"/>
      <c r="P175" s="10"/>
    </row>
    <row r="176" spans="1:16" ht="12.75" customHeight="1">
      <c r="A176" s="3">
        <f>A175+1</f>
        <v>58</v>
      </c>
      <c r="B176" s="23" t="s">
        <v>23</v>
      </c>
      <c r="C176" s="11">
        <v>11181139</v>
      </c>
      <c r="D176" s="16" t="s">
        <v>409</v>
      </c>
      <c r="E176" s="53" t="s">
        <v>399</v>
      </c>
      <c r="F176" s="26" t="s">
        <v>410</v>
      </c>
      <c r="G176" s="12" t="s">
        <v>1029</v>
      </c>
      <c r="H176" s="13" t="s">
        <v>1033</v>
      </c>
      <c r="I176" s="4">
        <v>1</v>
      </c>
      <c r="J176" s="21"/>
      <c r="K176" s="4" t="str">
        <f t="shared" si="2"/>
        <v>ĐHQGHN (1)</v>
      </c>
      <c r="L176" s="4">
        <v>1</v>
      </c>
      <c r="N176" s="10"/>
      <c r="O176" s="10"/>
      <c r="P176" s="10"/>
    </row>
    <row r="177" spans="1:16" ht="12.75" customHeight="1">
      <c r="A177" s="3">
        <v>59</v>
      </c>
      <c r="B177" s="23" t="s">
        <v>23</v>
      </c>
      <c r="C177" s="11">
        <v>11181609</v>
      </c>
      <c r="D177" s="16" t="s">
        <v>72</v>
      </c>
      <c r="E177" s="53" t="s">
        <v>70</v>
      </c>
      <c r="F177" s="26" t="s">
        <v>323</v>
      </c>
      <c r="G177" s="12" t="s">
        <v>1029</v>
      </c>
      <c r="H177" s="13" t="s">
        <v>1033</v>
      </c>
      <c r="I177" s="4">
        <v>1</v>
      </c>
      <c r="J177" s="21"/>
      <c r="K177" s="4" t="str">
        <f t="shared" si="2"/>
        <v>ĐHQGHN (1)</v>
      </c>
      <c r="L177" s="4">
        <v>1</v>
      </c>
      <c r="N177" s="10"/>
      <c r="O177" s="10"/>
      <c r="P177" s="10"/>
    </row>
    <row r="178" spans="1:16" ht="12.75" customHeight="1">
      <c r="A178" s="3">
        <v>58</v>
      </c>
      <c r="B178" s="23" t="s">
        <v>23</v>
      </c>
      <c r="C178" s="11">
        <v>11181631</v>
      </c>
      <c r="D178" s="16" t="s">
        <v>486</v>
      </c>
      <c r="E178" s="53" t="s">
        <v>487</v>
      </c>
      <c r="F178" s="26" t="s">
        <v>471</v>
      </c>
      <c r="G178" s="12" t="s">
        <v>1029</v>
      </c>
      <c r="H178" s="13" t="s">
        <v>1033</v>
      </c>
      <c r="I178" s="4">
        <v>1</v>
      </c>
      <c r="J178" s="21"/>
      <c r="K178" s="4" t="str">
        <f t="shared" si="2"/>
        <v>ĐHQGHN (1)</v>
      </c>
      <c r="L178" s="4">
        <v>1</v>
      </c>
      <c r="N178" s="10"/>
      <c r="O178" s="10"/>
      <c r="P178" s="10"/>
    </row>
    <row r="179" spans="1:16" ht="12.75" customHeight="1">
      <c r="A179" s="3">
        <f>A178+1</f>
        <v>59</v>
      </c>
      <c r="B179" s="23" t="s">
        <v>23</v>
      </c>
      <c r="C179" s="11">
        <v>11182001</v>
      </c>
      <c r="D179" s="16" t="s">
        <v>91</v>
      </c>
      <c r="E179" s="53" t="s">
        <v>92</v>
      </c>
      <c r="F179" s="26" t="s">
        <v>93</v>
      </c>
      <c r="G179" s="12" t="s">
        <v>1029</v>
      </c>
      <c r="H179" s="13" t="s">
        <v>1033</v>
      </c>
      <c r="I179" s="4">
        <v>1</v>
      </c>
      <c r="J179" s="21"/>
      <c r="K179" s="4" t="str">
        <f t="shared" si="2"/>
        <v>ĐHQGHN (1)</v>
      </c>
      <c r="L179" s="4">
        <v>1</v>
      </c>
      <c r="N179" s="10"/>
      <c r="O179" s="10"/>
      <c r="P179" s="10"/>
    </row>
    <row r="180" spans="1:16" ht="12.75" customHeight="1">
      <c r="A180" s="3">
        <v>60</v>
      </c>
      <c r="B180" s="23" t="s">
        <v>23</v>
      </c>
      <c r="C180" s="11">
        <v>11182094</v>
      </c>
      <c r="D180" s="16" t="s">
        <v>455</v>
      </c>
      <c r="E180" s="53" t="s">
        <v>566</v>
      </c>
      <c r="F180" s="26" t="s">
        <v>449</v>
      </c>
      <c r="G180" s="12" t="s">
        <v>1029</v>
      </c>
      <c r="H180" s="13" t="s">
        <v>1033</v>
      </c>
      <c r="I180" s="4">
        <v>1</v>
      </c>
      <c r="J180" s="21"/>
      <c r="K180" s="4" t="str">
        <f t="shared" si="2"/>
        <v>ĐHQGHN (1)</v>
      </c>
      <c r="L180" s="4">
        <v>1</v>
      </c>
      <c r="N180" s="10"/>
      <c r="O180" s="10"/>
      <c r="P180" s="10"/>
    </row>
    <row r="181" spans="1:16" ht="12.75" customHeight="1">
      <c r="A181" s="3">
        <v>59</v>
      </c>
      <c r="B181" s="23" t="s">
        <v>23</v>
      </c>
      <c r="C181" s="11">
        <v>11182578</v>
      </c>
      <c r="D181" s="16" t="s">
        <v>609</v>
      </c>
      <c r="E181" s="53" t="s">
        <v>605</v>
      </c>
      <c r="F181" s="26" t="s">
        <v>156</v>
      </c>
      <c r="G181" s="12" t="s">
        <v>1029</v>
      </c>
      <c r="H181" s="13" t="s">
        <v>1033</v>
      </c>
      <c r="I181" s="4">
        <v>1</v>
      </c>
      <c r="J181" s="21"/>
      <c r="K181" s="4" t="str">
        <f t="shared" si="2"/>
        <v>ĐHQGHN (1)</v>
      </c>
      <c r="L181" s="4">
        <v>1</v>
      </c>
      <c r="N181" s="10"/>
      <c r="O181" s="10"/>
      <c r="P181" s="10"/>
    </row>
    <row r="182" spans="1:16" ht="12.75" customHeight="1">
      <c r="A182" s="3">
        <f>A181+1</f>
        <v>60</v>
      </c>
      <c r="B182" s="23" t="s">
        <v>23</v>
      </c>
      <c r="C182" s="11">
        <v>11182766</v>
      </c>
      <c r="D182" s="16" t="s">
        <v>626</v>
      </c>
      <c r="E182" s="53" t="s">
        <v>108</v>
      </c>
      <c r="F182" s="26" t="s">
        <v>627</v>
      </c>
      <c r="G182" s="12" t="s">
        <v>1029</v>
      </c>
      <c r="H182" s="13" t="s">
        <v>1033</v>
      </c>
      <c r="I182" s="4">
        <v>1</v>
      </c>
      <c r="J182" s="21"/>
      <c r="K182" s="4" t="str">
        <f t="shared" si="2"/>
        <v>ĐHQGHN (1)</v>
      </c>
      <c r="L182" s="4">
        <v>1</v>
      </c>
      <c r="N182" s="10"/>
      <c r="O182" s="10"/>
      <c r="P182" s="10"/>
    </row>
    <row r="183" spans="1:16" ht="12.75" customHeight="1">
      <c r="A183" s="3">
        <v>61</v>
      </c>
      <c r="B183" s="23" t="s">
        <v>23</v>
      </c>
      <c r="C183" s="11">
        <v>11182766</v>
      </c>
      <c r="D183" s="16" t="s">
        <v>626</v>
      </c>
      <c r="E183" s="53" t="s">
        <v>108</v>
      </c>
      <c r="F183" s="26" t="s">
        <v>627</v>
      </c>
      <c r="G183" s="12" t="s">
        <v>1029</v>
      </c>
      <c r="H183" s="13" t="s">
        <v>1033</v>
      </c>
      <c r="I183" s="4">
        <v>1</v>
      </c>
      <c r="J183" s="21"/>
      <c r="K183" s="4" t="str">
        <f t="shared" si="2"/>
        <v>ĐHQGHN (1)</v>
      </c>
      <c r="L183" s="4">
        <v>1</v>
      </c>
      <c r="N183" s="10"/>
      <c r="O183" s="10"/>
      <c r="P183" s="10"/>
    </row>
    <row r="184" spans="1:16" ht="12.75" customHeight="1">
      <c r="A184" s="3">
        <v>60</v>
      </c>
      <c r="B184" s="24" t="s">
        <v>23</v>
      </c>
      <c r="C184" s="14">
        <v>11183019</v>
      </c>
      <c r="D184" s="54" t="s">
        <v>469</v>
      </c>
      <c r="E184" s="55" t="s">
        <v>117</v>
      </c>
      <c r="F184" s="26" t="s">
        <v>310</v>
      </c>
      <c r="G184" s="12" t="s">
        <v>1029</v>
      </c>
      <c r="H184" s="13" t="s">
        <v>1033</v>
      </c>
      <c r="I184" s="4">
        <v>1</v>
      </c>
      <c r="J184" s="21"/>
      <c r="K184" s="4" t="str">
        <f t="shared" si="2"/>
        <v>ĐHQGHN (1)</v>
      </c>
      <c r="L184" s="4">
        <v>1</v>
      </c>
      <c r="N184" s="10"/>
      <c r="O184" s="10"/>
      <c r="P184" s="10"/>
    </row>
    <row r="185" spans="1:16" ht="12.75" customHeight="1">
      <c r="A185" s="3">
        <f>A184+1</f>
        <v>61</v>
      </c>
      <c r="B185" s="24" t="s">
        <v>23</v>
      </c>
      <c r="C185" s="14">
        <v>11183502</v>
      </c>
      <c r="D185" s="54" t="s">
        <v>69</v>
      </c>
      <c r="E185" s="55" t="s">
        <v>692</v>
      </c>
      <c r="F185" s="26" t="s">
        <v>693</v>
      </c>
      <c r="G185" s="12" t="s">
        <v>1029</v>
      </c>
      <c r="H185" s="13" t="s">
        <v>1033</v>
      </c>
      <c r="I185" s="4">
        <v>1</v>
      </c>
      <c r="J185" s="21"/>
      <c r="K185" s="4" t="str">
        <f t="shared" si="2"/>
        <v>ĐHQGHN (1)</v>
      </c>
      <c r="L185" s="4">
        <v>1</v>
      </c>
      <c r="N185" s="10"/>
      <c r="O185" s="10"/>
      <c r="P185" s="10"/>
    </row>
    <row r="186" spans="1:16" ht="12.75" customHeight="1">
      <c r="A186" s="3">
        <v>62</v>
      </c>
      <c r="B186" s="24" t="s">
        <v>23</v>
      </c>
      <c r="C186" s="14">
        <v>11183576</v>
      </c>
      <c r="D186" s="54" t="s">
        <v>364</v>
      </c>
      <c r="E186" s="55" t="s">
        <v>131</v>
      </c>
      <c r="F186" s="26" t="s">
        <v>55</v>
      </c>
      <c r="G186" s="12" t="s">
        <v>1029</v>
      </c>
      <c r="H186" s="13" t="s">
        <v>1033</v>
      </c>
      <c r="I186" s="4">
        <v>1</v>
      </c>
      <c r="J186" s="21"/>
      <c r="K186" s="4" t="str">
        <f t="shared" si="2"/>
        <v>ĐHQGHN (1)</v>
      </c>
      <c r="L186" s="4">
        <v>1</v>
      </c>
      <c r="N186" s="10"/>
      <c r="O186" s="10"/>
      <c r="P186" s="10"/>
    </row>
    <row r="187" spans="1:16" ht="12.75" customHeight="1">
      <c r="A187" s="3">
        <v>61</v>
      </c>
      <c r="B187" s="24" t="s">
        <v>23</v>
      </c>
      <c r="C187" s="14">
        <v>11183961</v>
      </c>
      <c r="D187" s="54" t="s">
        <v>739</v>
      </c>
      <c r="E187" s="55" t="s">
        <v>149</v>
      </c>
      <c r="F187" s="26" t="s">
        <v>532</v>
      </c>
      <c r="G187" s="12" t="s">
        <v>1029</v>
      </c>
      <c r="H187" s="13" t="s">
        <v>1033</v>
      </c>
      <c r="I187" s="4">
        <v>1</v>
      </c>
      <c r="J187" s="21"/>
      <c r="K187" s="4" t="str">
        <f t="shared" si="2"/>
        <v>ĐHQGHN (1)</v>
      </c>
      <c r="L187" s="4">
        <v>1</v>
      </c>
      <c r="N187" s="10"/>
      <c r="O187" s="10"/>
      <c r="P187" s="10"/>
    </row>
    <row r="188" spans="1:16" ht="12.75" customHeight="1">
      <c r="A188" s="3">
        <f>A187+1</f>
        <v>62</v>
      </c>
      <c r="B188" s="24" t="s">
        <v>23</v>
      </c>
      <c r="C188" s="14">
        <v>11183987</v>
      </c>
      <c r="D188" s="54" t="s">
        <v>742</v>
      </c>
      <c r="E188" s="55" t="s">
        <v>149</v>
      </c>
      <c r="F188" s="26" t="s">
        <v>449</v>
      </c>
      <c r="G188" s="12" t="s">
        <v>1029</v>
      </c>
      <c r="H188" s="13" t="s">
        <v>1033</v>
      </c>
      <c r="I188" s="4">
        <v>1</v>
      </c>
      <c r="J188" s="21"/>
      <c r="K188" s="4" t="str">
        <f t="shared" si="2"/>
        <v>ĐHQGHN (1)</v>
      </c>
      <c r="L188" s="4">
        <v>1</v>
      </c>
      <c r="N188" s="10"/>
      <c r="O188" s="10"/>
      <c r="P188" s="10"/>
    </row>
    <row r="189" spans="1:16" ht="12.75" customHeight="1">
      <c r="A189" s="3">
        <v>63</v>
      </c>
      <c r="B189" s="24" t="s">
        <v>23</v>
      </c>
      <c r="C189" s="14">
        <v>11184116</v>
      </c>
      <c r="D189" s="54" t="s">
        <v>748</v>
      </c>
      <c r="E189" s="55" t="s">
        <v>153</v>
      </c>
      <c r="F189" s="26" t="s">
        <v>258</v>
      </c>
      <c r="G189" s="12" t="s">
        <v>1029</v>
      </c>
      <c r="H189" s="13" t="s">
        <v>1033</v>
      </c>
      <c r="I189" s="4">
        <v>1</v>
      </c>
      <c r="J189" s="21"/>
      <c r="K189" s="4" t="str">
        <f t="shared" si="2"/>
        <v>ĐHQGHN (1)</v>
      </c>
      <c r="L189" s="4">
        <v>1</v>
      </c>
      <c r="N189" s="10"/>
      <c r="O189" s="10"/>
      <c r="P189" s="10"/>
    </row>
    <row r="190" spans="1:16" ht="12.75" customHeight="1">
      <c r="A190" s="3">
        <v>62</v>
      </c>
      <c r="B190" s="24" t="s">
        <v>23</v>
      </c>
      <c r="C190" s="14">
        <v>11184344</v>
      </c>
      <c r="D190" s="54" t="s">
        <v>718</v>
      </c>
      <c r="E190" s="55" t="s">
        <v>772</v>
      </c>
      <c r="F190" s="26" t="s">
        <v>553</v>
      </c>
      <c r="G190" s="12" t="s">
        <v>1029</v>
      </c>
      <c r="H190" s="13" t="s">
        <v>1033</v>
      </c>
      <c r="I190" s="4">
        <v>1</v>
      </c>
      <c r="J190" s="21"/>
      <c r="K190" s="4" t="str">
        <f t="shared" si="2"/>
        <v>ĐHQGHN (1)</v>
      </c>
      <c r="L190" s="4">
        <v>1</v>
      </c>
      <c r="N190" s="10"/>
      <c r="O190" s="10"/>
      <c r="P190" s="10"/>
    </row>
    <row r="191" spans="1:16" ht="12.75" customHeight="1">
      <c r="A191" s="3">
        <f>A190+1</f>
        <v>63</v>
      </c>
      <c r="B191" s="24" t="s">
        <v>23</v>
      </c>
      <c r="C191" s="14">
        <v>11184499</v>
      </c>
      <c r="D191" s="54" t="s">
        <v>784</v>
      </c>
      <c r="E191" s="55" t="s">
        <v>167</v>
      </c>
      <c r="F191" s="26" t="s">
        <v>288</v>
      </c>
      <c r="G191" s="12" t="s">
        <v>1029</v>
      </c>
      <c r="H191" s="13" t="s">
        <v>1033</v>
      </c>
      <c r="I191" s="4">
        <v>1</v>
      </c>
      <c r="J191" s="21"/>
      <c r="K191" s="4" t="str">
        <f t="shared" si="2"/>
        <v>ĐHQGHN (1)</v>
      </c>
      <c r="L191" s="4">
        <v>1</v>
      </c>
      <c r="N191" s="10"/>
      <c r="O191" s="10"/>
      <c r="P191" s="10"/>
    </row>
    <row r="192" spans="1:16" ht="12.75" customHeight="1">
      <c r="A192" s="3">
        <v>64</v>
      </c>
      <c r="B192" s="24" t="s">
        <v>23</v>
      </c>
      <c r="C192" s="14">
        <v>11184588</v>
      </c>
      <c r="D192" s="54" t="s">
        <v>166</v>
      </c>
      <c r="E192" s="55" t="s">
        <v>167</v>
      </c>
      <c r="F192" s="26" t="s">
        <v>730</v>
      </c>
      <c r="G192" s="12" t="s">
        <v>1029</v>
      </c>
      <c r="H192" s="13" t="s">
        <v>1033</v>
      </c>
      <c r="I192" s="4">
        <v>1</v>
      </c>
      <c r="J192" s="21"/>
      <c r="K192" s="4" t="str">
        <f t="shared" si="2"/>
        <v>ĐHQGHN (1)</v>
      </c>
      <c r="L192" s="4">
        <v>1</v>
      </c>
      <c r="N192" s="10"/>
      <c r="O192" s="10"/>
      <c r="P192" s="10"/>
    </row>
    <row r="193" spans="1:16" ht="12.75" customHeight="1">
      <c r="A193" s="3">
        <v>63</v>
      </c>
      <c r="B193" s="24" t="s">
        <v>23</v>
      </c>
      <c r="C193" s="14">
        <v>11184690</v>
      </c>
      <c r="D193" s="54" t="s">
        <v>802</v>
      </c>
      <c r="E193" s="55" t="s">
        <v>801</v>
      </c>
      <c r="F193" s="26" t="s">
        <v>803</v>
      </c>
      <c r="G193" s="12" t="s">
        <v>1029</v>
      </c>
      <c r="H193" s="13" t="s">
        <v>1033</v>
      </c>
      <c r="I193" s="4">
        <v>1</v>
      </c>
      <c r="J193" s="21"/>
      <c r="K193" s="4" t="str">
        <f t="shared" si="2"/>
        <v>ĐHQGHN (1)</v>
      </c>
      <c r="L193" s="4">
        <v>1</v>
      </c>
      <c r="N193" s="10"/>
      <c r="O193" s="10"/>
      <c r="P193" s="10"/>
    </row>
    <row r="194" spans="1:16" ht="12.75" customHeight="1">
      <c r="A194" s="3">
        <f>A193+1</f>
        <v>64</v>
      </c>
      <c r="B194" s="23" t="s">
        <v>23</v>
      </c>
      <c r="C194" s="11">
        <v>11184801</v>
      </c>
      <c r="D194" s="16" t="s">
        <v>179</v>
      </c>
      <c r="E194" s="53" t="s">
        <v>183</v>
      </c>
      <c r="F194" s="26" t="s">
        <v>184</v>
      </c>
      <c r="G194" s="12" t="s">
        <v>1029</v>
      </c>
      <c r="H194" s="13" t="s">
        <v>1033</v>
      </c>
      <c r="I194" s="4">
        <v>1</v>
      </c>
      <c r="J194" s="21"/>
      <c r="K194" s="4" t="str">
        <f t="shared" si="2"/>
        <v>ĐHQGHN (1)</v>
      </c>
      <c r="L194" s="4">
        <v>1</v>
      </c>
      <c r="N194" s="10"/>
      <c r="O194" s="10"/>
      <c r="P194" s="10"/>
    </row>
    <row r="195" spans="1:16" ht="12.75" customHeight="1">
      <c r="A195" s="3">
        <v>65</v>
      </c>
      <c r="B195" s="24" t="s">
        <v>23</v>
      </c>
      <c r="C195" s="14">
        <v>11184887</v>
      </c>
      <c r="D195" s="54" t="s">
        <v>36</v>
      </c>
      <c r="E195" s="55" t="s">
        <v>185</v>
      </c>
      <c r="F195" s="26" t="s">
        <v>196</v>
      </c>
      <c r="G195" s="12" t="s">
        <v>1029</v>
      </c>
      <c r="H195" s="13" t="s">
        <v>1033</v>
      </c>
      <c r="I195" s="4">
        <v>1</v>
      </c>
      <c r="J195" s="21"/>
      <c r="K195" s="4" t="str">
        <f t="shared" si="2"/>
        <v>ĐHQGHN (1)</v>
      </c>
      <c r="L195" s="4">
        <v>1</v>
      </c>
      <c r="N195" s="10"/>
      <c r="O195" s="10"/>
      <c r="P195" s="10"/>
    </row>
    <row r="196" spans="1:16" ht="12.75" customHeight="1">
      <c r="A196" s="3">
        <v>64</v>
      </c>
      <c r="B196" s="24" t="s">
        <v>23</v>
      </c>
      <c r="C196" s="14">
        <v>11185014</v>
      </c>
      <c r="D196" s="54" t="s">
        <v>824</v>
      </c>
      <c r="E196" s="55" t="s">
        <v>193</v>
      </c>
      <c r="F196" s="26" t="s">
        <v>705</v>
      </c>
      <c r="G196" s="12" t="s">
        <v>1029</v>
      </c>
      <c r="H196" s="13" t="s">
        <v>1033</v>
      </c>
      <c r="I196" s="4">
        <v>1</v>
      </c>
      <c r="J196" s="21"/>
      <c r="K196" s="4" t="str">
        <f t="shared" si="2"/>
        <v>ĐHQGHN (1)</v>
      </c>
      <c r="L196" s="4">
        <v>1</v>
      </c>
      <c r="N196" s="10"/>
      <c r="O196" s="10"/>
      <c r="P196" s="10"/>
    </row>
    <row r="197" spans="1:16" ht="12.75" customHeight="1">
      <c r="A197" s="3">
        <f>A196+1</f>
        <v>65</v>
      </c>
      <c r="B197" s="24" t="s">
        <v>23</v>
      </c>
      <c r="C197" s="14">
        <v>11185146</v>
      </c>
      <c r="D197" s="54" t="s">
        <v>326</v>
      </c>
      <c r="E197" s="55" t="s">
        <v>193</v>
      </c>
      <c r="F197" s="26" t="s">
        <v>328</v>
      </c>
      <c r="G197" s="12" t="s">
        <v>1029</v>
      </c>
      <c r="H197" s="13" t="s">
        <v>1033</v>
      </c>
      <c r="I197" s="4">
        <v>1</v>
      </c>
      <c r="J197" s="21"/>
      <c r="K197" s="4" t="str">
        <f t="shared" si="2"/>
        <v>ĐHQGHN (1)</v>
      </c>
      <c r="L197" s="4">
        <v>1</v>
      </c>
      <c r="N197" s="10"/>
      <c r="O197" s="10"/>
      <c r="P197" s="10"/>
    </row>
    <row r="198" spans="1:16" ht="12.75" customHeight="1">
      <c r="A198" s="3">
        <v>66</v>
      </c>
      <c r="B198" s="24" t="s">
        <v>23</v>
      </c>
      <c r="C198" s="14">
        <v>11185453</v>
      </c>
      <c r="D198" s="54" t="s">
        <v>846</v>
      </c>
      <c r="E198" s="55" t="s">
        <v>202</v>
      </c>
      <c r="F198" s="26" t="s">
        <v>529</v>
      </c>
      <c r="G198" s="12" t="s">
        <v>1029</v>
      </c>
      <c r="H198" s="13" t="s">
        <v>1033</v>
      </c>
      <c r="I198" s="4">
        <v>1</v>
      </c>
      <c r="J198" s="21"/>
      <c r="K198" s="4" t="str">
        <f t="shared" si="2"/>
        <v>ĐHQGHN (1)</v>
      </c>
      <c r="L198" s="4">
        <v>1</v>
      </c>
      <c r="N198" s="10"/>
      <c r="O198" s="10"/>
      <c r="P198" s="10"/>
    </row>
    <row r="199" spans="1:16" ht="12.75" customHeight="1">
      <c r="A199" s="3">
        <v>65</v>
      </c>
      <c r="B199" s="24" t="s">
        <v>23</v>
      </c>
      <c r="C199" s="14">
        <v>11186326</v>
      </c>
      <c r="D199" s="54" t="s">
        <v>611</v>
      </c>
      <c r="E199" s="55" t="s">
        <v>167</v>
      </c>
      <c r="F199" s="26" t="s">
        <v>783</v>
      </c>
      <c r="G199" s="12" t="s">
        <v>1029</v>
      </c>
      <c r="H199" s="13" t="s">
        <v>1033</v>
      </c>
      <c r="I199" s="4">
        <v>1</v>
      </c>
      <c r="J199" s="21"/>
      <c r="K199" s="4" t="str">
        <f aca="true" t="shared" si="3" ref="K199:K262">H199&amp;" ("&amp;I199&amp;")"</f>
        <v>ĐHQGHN (1)</v>
      </c>
      <c r="L199" s="4">
        <v>1</v>
      </c>
      <c r="N199" s="10"/>
      <c r="O199" s="10"/>
      <c r="P199" s="10"/>
    </row>
    <row r="200" spans="1:16" ht="12.75" customHeight="1">
      <c r="A200" s="3">
        <f>A199+1</f>
        <v>66</v>
      </c>
      <c r="B200" s="24" t="s">
        <v>23</v>
      </c>
      <c r="C200" s="14">
        <v>11186379</v>
      </c>
      <c r="D200" s="54" t="s">
        <v>676</v>
      </c>
      <c r="E200" s="55" t="s">
        <v>125</v>
      </c>
      <c r="F200" s="26" t="s">
        <v>677</v>
      </c>
      <c r="G200" s="12" t="s">
        <v>1029</v>
      </c>
      <c r="H200" s="13" t="s">
        <v>1033</v>
      </c>
      <c r="I200" s="4">
        <v>1</v>
      </c>
      <c r="J200" s="21"/>
      <c r="K200" s="4" t="str">
        <f t="shared" si="3"/>
        <v>ĐHQGHN (1)</v>
      </c>
      <c r="L200" s="4">
        <v>1</v>
      </c>
      <c r="N200" s="10"/>
      <c r="O200" s="10"/>
      <c r="P200" s="10"/>
    </row>
    <row r="201" spans="1:16" ht="12.75" customHeight="1">
      <c r="A201" s="3">
        <v>67</v>
      </c>
      <c r="B201" s="23" t="s">
        <v>63</v>
      </c>
      <c r="C201" s="11">
        <v>11180218</v>
      </c>
      <c r="D201" s="16" t="s">
        <v>259</v>
      </c>
      <c r="E201" s="53" t="s">
        <v>11</v>
      </c>
      <c r="F201" s="26" t="s">
        <v>260</v>
      </c>
      <c r="G201" s="12" t="s">
        <v>1029</v>
      </c>
      <c r="H201" s="13" t="s">
        <v>1033</v>
      </c>
      <c r="I201" s="4">
        <v>1</v>
      </c>
      <c r="J201" s="21"/>
      <c r="K201" s="4" t="str">
        <f t="shared" si="3"/>
        <v>ĐHQGHN (1)</v>
      </c>
      <c r="L201" s="4">
        <v>1</v>
      </c>
      <c r="N201" s="10"/>
      <c r="O201" s="10"/>
      <c r="P201" s="10"/>
    </row>
    <row r="202" spans="1:16" ht="12.75" customHeight="1">
      <c r="A202" s="3">
        <v>66</v>
      </c>
      <c r="B202" s="23" t="s">
        <v>63</v>
      </c>
      <c r="C202" s="11">
        <v>11181100</v>
      </c>
      <c r="D202" s="16" t="s">
        <v>400</v>
      </c>
      <c r="E202" s="53" t="s">
        <v>399</v>
      </c>
      <c r="F202" s="26" t="s">
        <v>282</v>
      </c>
      <c r="G202" s="12" t="s">
        <v>1029</v>
      </c>
      <c r="H202" s="13" t="s">
        <v>1033</v>
      </c>
      <c r="I202" s="4">
        <v>1</v>
      </c>
      <c r="J202" s="21"/>
      <c r="K202" s="4" t="str">
        <f t="shared" si="3"/>
        <v>ĐHQGHN (1)</v>
      </c>
      <c r="L202" s="4">
        <v>1</v>
      </c>
      <c r="N202" s="10"/>
      <c r="O202" s="10"/>
      <c r="P202" s="10"/>
    </row>
    <row r="203" spans="1:16" ht="12.75" customHeight="1">
      <c r="A203" s="3">
        <f>A202+1</f>
        <v>67</v>
      </c>
      <c r="B203" s="25" t="s">
        <v>63</v>
      </c>
      <c r="C203" s="4">
        <v>11181393</v>
      </c>
      <c r="D203" s="46" t="s">
        <v>64</v>
      </c>
      <c r="E203" s="60" t="s">
        <v>59</v>
      </c>
      <c r="F203" s="26" t="s">
        <v>65</v>
      </c>
      <c r="G203" s="12" t="s">
        <v>1029</v>
      </c>
      <c r="H203" s="13" t="s">
        <v>1033</v>
      </c>
      <c r="I203" s="4">
        <v>1</v>
      </c>
      <c r="J203" s="21"/>
      <c r="K203" s="4" t="str">
        <f t="shared" si="3"/>
        <v>ĐHQGHN (1)</v>
      </c>
      <c r="L203" s="4">
        <v>1</v>
      </c>
      <c r="N203" s="10"/>
      <c r="O203" s="10"/>
      <c r="P203" s="10"/>
    </row>
    <row r="204" spans="1:16" ht="12.75" customHeight="1">
      <c r="A204" s="3">
        <v>68</v>
      </c>
      <c r="B204" s="23" t="s">
        <v>63</v>
      </c>
      <c r="C204" s="11">
        <v>11182707</v>
      </c>
      <c r="D204" s="16" t="s">
        <v>41</v>
      </c>
      <c r="E204" s="53" t="s">
        <v>108</v>
      </c>
      <c r="F204" s="26" t="s">
        <v>622</v>
      </c>
      <c r="G204" s="12" t="s">
        <v>1029</v>
      </c>
      <c r="H204" s="13" t="s">
        <v>1033</v>
      </c>
      <c r="I204" s="4">
        <v>1</v>
      </c>
      <c r="J204" s="21"/>
      <c r="K204" s="4" t="str">
        <f t="shared" si="3"/>
        <v>ĐHQGHN (1)</v>
      </c>
      <c r="L204" s="4">
        <v>1</v>
      </c>
      <c r="N204" s="10"/>
      <c r="O204" s="10"/>
      <c r="P204" s="10"/>
    </row>
    <row r="205" spans="1:16" ht="12.75" customHeight="1">
      <c r="A205" s="3">
        <v>67</v>
      </c>
      <c r="B205" s="23" t="s">
        <v>63</v>
      </c>
      <c r="C205" s="11">
        <v>11182801</v>
      </c>
      <c r="D205" s="16" t="s">
        <v>115</v>
      </c>
      <c r="E205" s="53" t="s">
        <v>108</v>
      </c>
      <c r="F205" s="26" t="s">
        <v>631</v>
      </c>
      <c r="G205" s="12" t="s">
        <v>1029</v>
      </c>
      <c r="H205" s="13" t="s">
        <v>1033</v>
      </c>
      <c r="I205" s="4">
        <v>1</v>
      </c>
      <c r="J205" s="21"/>
      <c r="K205" s="4" t="str">
        <f t="shared" si="3"/>
        <v>ĐHQGHN (1)</v>
      </c>
      <c r="L205" s="4">
        <v>1</v>
      </c>
      <c r="N205" s="10"/>
      <c r="O205" s="10"/>
      <c r="P205" s="10"/>
    </row>
    <row r="206" spans="1:16" ht="12.75" customHeight="1">
      <c r="A206" s="3">
        <f>A205+1</f>
        <v>68</v>
      </c>
      <c r="B206" s="23" t="s">
        <v>63</v>
      </c>
      <c r="C206" s="11">
        <v>11182801</v>
      </c>
      <c r="D206" s="16" t="s">
        <v>115</v>
      </c>
      <c r="E206" s="53" t="s">
        <v>108</v>
      </c>
      <c r="F206" s="26" t="s">
        <v>631</v>
      </c>
      <c r="G206" s="12" t="s">
        <v>1029</v>
      </c>
      <c r="H206" s="13" t="s">
        <v>1033</v>
      </c>
      <c r="I206" s="4">
        <v>1</v>
      </c>
      <c r="J206" s="21"/>
      <c r="K206" s="4" t="str">
        <f t="shared" si="3"/>
        <v>ĐHQGHN (1)</v>
      </c>
      <c r="L206" s="4">
        <v>1</v>
      </c>
      <c r="N206" s="10"/>
      <c r="O206" s="10"/>
      <c r="P206" s="10"/>
    </row>
    <row r="207" spans="1:16" ht="12.75" customHeight="1">
      <c r="A207" s="3">
        <v>69</v>
      </c>
      <c r="B207" s="24" t="s">
        <v>63</v>
      </c>
      <c r="C207" s="14">
        <v>11184361</v>
      </c>
      <c r="D207" s="54" t="s">
        <v>774</v>
      </c>
      <c r="E207" s="55" t="s">
        <v>772</v>
      </c>
      <c r="F207" s="26" t="s">
        <v>218</v>
      </c>
      <c r="G207" s="12" t="s">
        <v>1029</v>
      </c>
      <c r="H207" s="13" t="s">
        <v>1033</v>
      </c>
      <c r="I207" s="4">
        <v>1</v>
      </c>
      <c r="J207" s="21"/>
      <c r="K207" s="4" t="str">
        <f t="shared" si="3"/>
        <v>ĐHQGHN (1)</v>
      </c>
      <c r="L207" s="4">
        <v>1</v>
      </c>
      <c r="N207" s="10"/>
      <c r="O207" s="10"/>
      <c r="P207" s="10"/>
    </row>
    <row r="208" spans="1:16" ht="12.75" customHeight="1">
      <c r="A208" s="3">
        <v>68</v>
      </c>
      <c r="B208" s="24" t="s">
        <v>63</v>
      </c>
      <c r="C208" s="14">
        <v>11184984</v>
      </c>
      <c r="D208" s="54" t="s">
        <v>210</v>
      </c>
      <c r="E208" s="55" t="s">
        <v>834</v>
      </c>
      <c r="F208" s="26" t="s">
        <v>194</v>
      </c>
      <c r="G208" s="12" t="s">
        <v>1029</v>
      </c>
      <c r="H208" s="13" t="s">
        <v>1033</v>
      </c>
      <c r="I208" s="4">
        <v>1</v>
      </c>
      <c r="J208" s="21"/>
      <c r="K208" s="4" t="str">
        <f t="shared" si="3"/>
        <v>ĐHQGHN (1)</v>
      </c>
      <c r="L208" s="4">
        <v>1</v>
      </c>
      <c r="N208" s="10"/>
      <c r="O208" s="10"/>
      <c r="P208" s="10"/>
    </row>
    <row r="209" spans="1:16" ht="12.75" customHeight="1">
      <c r="A209" s="3">
        <f>A208+1</f>
        <v>69</v>
      </c>
      <c r="B209" s="24" t="s">
        <v>63</v>
      </c>
      <c r="C209" s="14">
        <v>11186025</v>
      </c>
      <c r="D209" s="54" t="s">
        <v>36</v>
      </c>
      <c r="E209" s="55" t="s">
        <v>149</v>
      </c>
      <c r="F209" s="26" t="s">
        <v>723</v>
      </c>
      <c r="G209" s="12" t="s">
        <v>1029</v>
      </c>
      <c r="H209" s="13" t="s">
        <v>1033</v>
      </c>
      <c r="I209" s="4">
        <v>1</v>
      </c>
      <c r="J209" s="21"/>
      <c r="K209" s="4" t="str">
        <f t="shared" si="3"/>
        <v>ĐHQGHN (1)</v>
      </c>
      <c r="L209" s="4">
        <v>1</v>
      </c>
      <c r="N209" s="10"/>
      <c r="O209" s="10"/>
      <c r="P209" s="10"/>
    </row>
    <row r="210" spans="1:16" ht="12.75" customHeight="1">
      <c r="A210" s="3">
        <v>70</v>
      </c>
      <c r="B210" s="23" t="s">
        <v>63</v>
      </c>
      <c r="C210" s="11">
        <v>11186224</v>
      </c>
      <c r="D210" s="16" t="s">
        <v>433</v>
      </c>
      <c r="E210" s="53" t="s">
        <v>428</v>
      </c>
      <c r="F210" s="26" t="s">
        <v>65</v>
      </c>
      <c r="G210" s="12" t="s">
        <v>1029</v>
      </c>
      <c r="H210" s="13" t="s">
        <v>1033</v>
      </c>
      <c r="I210" s="4">
        <v>1</v>
      </c>
      <c r="J210" s="21"/>
      <c r="K210" s="4" t="str">
        <f t="shared" si="3"/>
        <v>ĐHQGHN (1)</v>
      </c>
      <c r="L210" s="4">
        <v>1</v>
      </c>
      <c r="N210" s="10"/>
      <c r="O210" s="10"/>
      <c r="P210" s="10"/>
    </row>
    <row r="211" spans="1:16" ht="12.75" customHeight="1">
      <c r="A211" s="3">
        <v>69</v>
      </c>
      <c r="B211" s="23" t="s">
        <v>252</v>
      </c>
      <c r="C211" s="11">
        <v>11180182</v>
      </c>
      <c r="D211" s="16" t="s">
        <v>253</v>
      </c>
      <c r="E211" s="53" t="s">
        <v>11</v>
      </c>
      <c r="F211" s="26" t="s">
        <v>254</v>
      </c>
      <c r="G211" s="12" t="s">
        <v>1029</v>
      </c>
      <c r="H211" s="13" t="s">
        <v>1033</v>
      </c>
      <c r="I211" s="4">
        <v>1</v>
      </c>
      <c r="J211" s="21"/>
      <c r="K211" s="4" t="str">
        <f t="shared" si="3"/>
        <v>ĐHQGHN (1)</v>
      </c>
      <c r="L211" s="4">
        <v>1</v>
      </c>
      <c r="N211" s="10"/>
      <c r="O211" s="10"/>
      <c r="P211" s="10"/>
    </row>
    <row r="212" spans="1:16" ht="12.75" customHeight="1">
      <c r="A212" s="3">
        <f>A211+1</f>
        <v>70</v>
      </c>
      <c r="B212" s="23" t="s">
        <v>252</v>
      </c>
      <c r="C212" s="11">
        <v>11180233</v>
      </c>
      <c r="D212" s="16" t="s">
        <v>262</v>
      </c>
      <c r="E212" s="53" t="s">
        <v>11</v>
      </c>
      <c r="F212" s="26" t="s">
        <v>221</v>
      </c>
      <c r="G212" s="12" t="s">
        <v>1029</v>
      </c>
      <c r="H212" s="13" t="s">
        <v>1033</v>
      </c>
      <c r="I212" s="4">
        <v>1</v>
      </c>
      <c r="J212" s="21"/>
      <c r="K212" s="4" t="str">
        <f t="shared" si="3"/>
        <v>ĐHQGHN (1)</v>
      </c>
      <c r="L212" s="4">
        <v>1</v>
      </c>
      <c r="N212" s="10"/>
      <c r="O212" s="10"/>
      <c r="P212" s="10"/>
    </row>
    <row r="213" spans="1:16" ht="12.75" customHeight="1">
      <c r="A213" s="3">
        <v>71</v>
      </c>
      <c r="B213" s="23" t="s">
        <v>252</v>
      </c>
      <c r="C213" s="11">
        <v>11180510</v>
      </c>
      <c r="D213" s="16" t="s">
        <v>290</v>
      </c>
      <c r="E213" s="53" t="s">
        <v>11</v>
      </c>
      <c r="F213" s="26" t="s">
        <v>291</v>
      </c>
      <c r="G213" s="12" t="s">
        <v>1029</v>
      </c>
      <c r="H213" s="13" t="s">
        <v>1033</v>
      </c>
      <c r="I213" s="4">
        <v>1</v>
      </c>
      <c r="J213" s="21"/>
      <c r="K213" s="4" t="str">
        <f t="shared" si="3"/>
        <v>ĐHQGHN (1)</v>
      </c>
      <c r="L213" s="4">
        <v>1</v>
      </c>
      <c r="N213" s="10"/>
      <c r="O213" s="10"/>
      <c r="P213" s="10"/>
    </row>
    <row r="214" spans="1:16" ht="12.75" customHeight="1">
      <c r="A214" s="3">
        <v>70</v>
      </c>
      <c r="B214" s="23" t="s">
        <v>252</v>
      </c>
      <c r="C214" s="11">
        <v>11180767</v>
      </c>
      <c r="D214" s="16" t="s">
        <v>335</v>
      </c>
      <c r="E214" s="53" t="s">
        <v>330</v>
      </c>
      <c r="F214" s="26" t="s">
        <v>337</v>
      </c>
      <c r="G214" s="12" t="s">
        <v>1029</v>
      </c>
      <c r="H214" s="13" t="s">
        <v>1033</v>
      </c>
      <c r="I214" s="4">
        <v>1</v>
      </c>
      <c r="J214" s="21"/>
      <c r="K214" s="4" t="str">
        <f t="shared" si="3"/>
        <v>ĐHQGHN (1)</v>
      </c>
      <c r="L214" s="4">
        <v>1</v>
      </c>
      <c r="N214" s="10"/>
      <c r="O214" s="10"/>
      <c r="P214" s="10"/>
    </row>
    <row r="215" spans="1:16" ht="12.75" customHeight="1">
      <c r="A215" s="3">
        <f>A214+1</f>
        <v>71</v>
      </c>
      <c r="B215" s="23" t="s">
        <v>252</v>
      </c>
      <c r="C215" s="11">
        <v>11180906</v>
      </c>
      <c r="D215" s="16" t="s">
        <v>421</v>
      </c>
      <c r="E215" s="53" t="s">
        <v>417</v>
      </c>
      <c r="F215" s="26" t="s">
        <v>422</v>
      </c>
      <c r="G215" s="12" t="s">
        <v>1029</v>
      </c>
      <c r="H215" s="13" t="s">
        <v>1033</v>
      </c>
      <c r="I215" s="4">
        <v>1</v>
      </c>
      <c r="J215" s="21"/>
      <c r="K215" s="4" t="str">
        <f t="shared" si="3"/>
        <v>ĐHQGHN (1)</v>
      </c>
      <c r="L215" s="4">
        <v>1</v>
      </c>
      <c r="N215" s="10"/>
      <c r="O215" s="10"/>
      <c r="P215" s="10"/>
    </row>
    <row r="216" spans="1:16" ht="12.75" customHeight="1">
      <c r="A216" s="3">
        <v>72</v>
      </c>
      <c r="B216" s="23" t="s">
        <v>252</v>
      </c>
      <c r="C216" s="11">
        <v>11181117</v>
      </c>
      <c r="D216" s="16" t="s">
        <v>404</v>
      </c>
      <c r="E216" s="53" t="s">
        <v>399</v>
      </c>
      <c r="F216" s="26" t="s">
        <v>405</v>
      </c>
      <c r="G216" s="12" t="s">
        <v>1029</v>
      </c>
      <c r="H216" s="13" t="s">
        <v>1033</v>
      </c>
      <c r="I216" s="4">
        <v>1</v>
      </c>
      <c r="J216" s="21"/>
      <c r="K216" s="4" t="str">
        <f t="shared" si="3"/>
        <v>ĐHQGHN (1)</v>
      </c>
      <c r="L216" s="4">
        <v>1</v>
      </c>
      <c r="N216" s="10"/>
      <c r="O216" s="10"/>
      <c r="P216" s="10"/>
    </row>
    <row r="217" spans="1:16" ht="12.75" customHeight="1">
      <c r="A217" s="3">
        <v>71</v>
      </c>
      <c r="B217" s="23" t="s">
        <v>252</v>
      </c>
      <c r="C217" s="11">
        <v>11181247</v>
      </c>
      <c r="D217" s="16" t="s">
        <v>217</v>
      </c>
      <c r="E217" s="53" t="s">
        <v>48</v>
      </c>
      <c r="F217" s="26" t="s">
        <v>383</v>
      </c>
      <c r="G217" s="12" t="s">
        <v>1029</v>
      </c>
      <c r="H217" s="13" t="s">
        <v>1033</v>
      </c>
      <c r="I217" s="4">
        <v>1</v>
      </c>
      <c r="J217" s="21"/>
      <c r="K217" s="4" t="str">
        <f t="shared" si="3"/>
        <v>ĐHQGHN (1)</v>
      </c>
      <c r="L217" s="4">
        <v>1</v>
      </c>
      <c r="N217" s="10"/>
      <c r="O217" s="10"/>
      <c r="P217" s="10"/>
    </row>
    <row r="218" spans="1:16" ht="12.75" customHeight="1">
      <c r="A218" s="3">
        <f>A217+1</f>
        <v>72</v>
      </c>
      <c r="B218" s="23" t="s">
        <v>252</v>
      </c>
      <c r="C218" s="11">
        <v>11181646</v>
      </c>
      <c r="D218" s="16" t="s">
        <v>492</v>
      </c>
      <c r="E218" s="53" t="s">
        <v>490</v>
      </c>
      <c r="F218" s="26" t="s">
        <v>493</v>
      </c>
      <c r="G218" s="12" t="s">
        <v>1029</v>
      </c>
      <c r="H218" s="13" t="s">
        <v>1033</v>
      </c>
      <c r="I218" s="4">
        <v>1</v>
      </c>
      <c r="J218" s="21"/>
      <c r="K218" s="4" t="str">
        <f t="shared" si="3"/>
        <v>ĐHQGHN (1)</v>
      </c>
      <c r="L218" s="4">
        <v>1</v>
      </c>
      <c r="N218" s="10"/>
      <c r="O218" s="10"/>
      <c r="P218" s="10"/>
    </row>
    <row r="219" spans="1:16" ht="12.75" customHeight="1">
      <c r="A219" s="3">
        <v>73</v>
      </c>
      <c r="B219" s="23" t="s">
        <v>252</v>
      </c>
      <c r="C219" s="11">
        <v>11181740</v>
      </c>
      <c r="D219" s="16" t="s">
        <v>512</v>
      </c>
      <c r="E219" s="53" t="s">
        <v>79</v>
      </c>
      <c r="F219" s="26" t="s">
        <v>377</v>
      </c>
      <c r="G219" s="12" t="s">
        <v>1029</v>
      </c>
      <c r="H219" s="13" t="s">
        <v>1033</v>
      </c>
      <c r="I219" s="4">
        <v>1</v>
      </c>
      <c r="J219" s="21"/>
      <c r="K219" s="4" t="str">
        <f t="shared" si="3"/>
        <v>ĐHQGHN (1)</v>
      </c>
      <c r="L219" s="4">
        <v>1</v>
      </c>
      <c r="N219" s="10"/>
      <c r="O219" s="10"/>
      <c r="P219" s="10"/>
    </row>
    <row r="220" spans="1:16" ht="12.75" customHeight="1">
      <c r="A220" s="3">
        <v>72</v>
      </c>
      <c r="B220" s="23" t="s">
        <v>252</v>
      </c>
      <c r="C220" s="11">
        <v>11181826</v>
      </c>
      <c r="D220" s="16" t="s">
        <v>521</v>
      </c>
      <c r="E220" s="53" t="s">
        <v>518</v>
      </c>
      <c r="F220" s="26" t="s">
        <v>440</v>
      </c>
      <c r="G220" s="12" t="s">
        <v>1029</v>
      </c>
      <c r="H220" s="13" t="s">
        <v>1033</v>
      </c>
      <c r="I220" s="4">
        <v>1</v>
      </c>
      <c r="J220" s="21"/>
      <c r="K220" s="4" t="str">
        <f t="shared" si="3"/>
        <v>ĐHQGHN (1)</v>
      </c>
      <c r="L220" s="4">
        <v>1</v>
      </c>
      <c r="N220" s="10"/>
      <c r="O220" s="10"/>
      <c r="P220" s="10"/>
    </row>
    <row r="221" spans="1:16" ht="12.75" customHeight="1">
      <c r="A221" s="3">
        <f>A220+1</f>
        <v>73</v>
      </c>
      <c r="B221" s="23" t="s">
        <v>252</v>
      </c>
      <c r="C221" s="11">
        <v>11182069</v>
      </c>
      <c r="D221" s="16" t="s">
        <v>567</v>
      </c>
      <c r="E221" s="53" t="s">
        <v>566</v>
      </c>
      <c r="F221" s="26" t="s">
        <v>568</v>
      </c>
      <c r="G221" s="12" t="s">
        <v>1029</v>
      </c>
      <c r="H221" s="13" t="s">
        <v>1033</v>
      </c>
      <c r="I221" s="4">
        <v>1</v>
      </c>
      <c r="J221" s="21"/>
      <c r="K221" s="4" t="str">
        <f t="shared" si="3"/>
        <v>ĐHQGHN (1)</v>
      </c>
      <c r="L221" s="4">
        <v>1</v>
      </c>
      <c r="N221" s="10"/>
      <c r="O221" s="10"/>
      <c r="P221" s="10"/>
    </row>
    <row r="222" spans="1:16" ht="12.75" customHeight="1">
      <c r="A222" s="3">
        <v>74</v>
      </c>
      <c r="B222" s="23" t="s">
        <v>252</v>
      </c>
      <c r="C222" s="11">
        <v>11182373</v>
      </c>
      <c r="D222" s="16" t="s">
        <v>561</v>
      </c>
      <c r="E222" s="53" t="s">
        <v>100</v>
      </c>
      <c r="F222" s="26" t="s">
        <v>244</v>
      </c>
      <c r="G222" s="12" t="s">
        <v>1029</v>
      </c>
      <c r="H222" s="13" t="s">
        <v>1033</v>
      </c>
      <c r="I222" s="4">
        <v>1</v>
      </c>
      <c r="J222" s="21"/>
      <c r="K222" s="4" t="str">
        <f t="shared" si="3"/>
        <v>ĐHQGHN (1)</v>
      </c>
      <c r="L222" s="4">
        <v>1</v>
      </c>
      <c r="N222" s="10"/>
      <c r="O222" s="10"/>
      <c r="P222" s="10"/>
    </row>
    <row r="223" spans="1:16" ht="12.75" customHeight="1">
      <c r="A223" s="3">
        <v>73</v>
      </c>
      <c r="B223" s="24" t="s">
        <v>252</v>
      </c>
      <c r="C223" s="14">
        <v>11183291</v>
      </c>
      <c r="D223" s="54" t="s">
        <v>17</v>
      </c>
      <c r="E223" s="55" t="s">
        <v>674</v>
      </c>
      <c r="F223" s="26" t="s">
        <v>254</v>
      </c>
      <c r="G223" s="12" t="s">
        <v>1029</v>
      </c>
      <c r="H223" s="13" t="s">
        <v>1033</v>
      </c>
      <c r="I223" s="4">
        <v>1</v>
      </c>
      <c r="J223" s="21"/>
      <c r="K223" s="4" t="str">
        <f t="shared" si="3"/>
        <v>ĐHQGHN (1)</v>
      </c>
      <c r="L223" s="4">
        <v>1</v>
      </c>
      <c r="N223" s="10"/>
      <c r="O223" s="10"/>
      <c r="P223" s="10"/>
    </row>
    <row r="224" spans="1:16" ht="12.75" customHeight="1">
      <c r="A224" s="3">
        <f>A223+1</f>
        <v>74</v>
      </c>
      <c r="B224" s="24" t="s">
        <v>252</v>
      </c>
      <c r="C224" s="14">
        <v>11183505</v>
      </c>
      <c r="D224" s="54" t="s">
        <v>174</v>
      </c>
      <c r="E224" s="55" t="s">
        <v>692</v>
      </c>
      <c r="F224" s="26" t="s">
        <v>695</v>
      </c>
      <c r="G224" s="12" t="s">
        <v>1029</v>
      </c>
      <c r="H224" s="13" t="s">
        <v>1033</v>
      </c>
      <c r="I224" s="4">
        <v>1</v>
      </c>
      <c r="J224" s="21"/>
      <c r="K224" s="4" t="str">
        <f t="shared" si="3"/>
        <v>ĐHQGHN (1)</v>
      </c>
      <c r="L224" s="4">
        <v>1</v>
      </c>
      <c r="N224" s="10"/>
      <c r="O224" s="10"/>
      <c r="P224" s="10"/>
    </row>
    <row r="225" spans="1:16" ht="12.75" customHeight="1">
      <c r="A225" s="3">
        <v>75</v>
      </c>
      <c r="B225" s="24" t="s">
        <v>252</v>
      </c>
      <c r="C225" s="14">
        <v>11183764</v>
      </c>
      <c r="D225" s="54" t="s">
        <v>718</v>
      </c>
      <c r="E225" s="55" t="s">
        <v>717</v>
      </c>
      <c r="F225" s="26" t="s">
        <v>146</v>
      </c>
      <c r="G225" s="12" t="s">
        <v>1029</v>
      </c>
      <c r="H225" s="13" t="s">
        <v>1033</v>
      </c>
      <c r="I225" s="4">
        <v>1</v>
      </c>
      <c r="J225" s="21"/>
      <c r="K225" s="4" t="str">
        <f t="shared" si="3"/>
        <v>ĐHQGHN (1)</v>
      </c>
      <c r="L225" s="4">
        <v>1</v>
      </c>
      <c r="N225" s="10"/>
      <c r="O225" s="10"/>
      <c r="P225" s="10"/>
    </row>
    <row r="226" spans="1:16" ht="12.75" customHeight="1">
      <c r="A226" s="3">
        <v>74</v>
      </c>
      <c r="B226" s="24" t="s">
        <v>252</v>
      </c>
      <c r="C226" s="14">
        <v>11183870</v>
      </c>
      <c r="D226" s="54" t="s">
        <v>51</v>
      </c>
      <c r="E226" s="55" t="s">
        <v>145</v>
      </c>
      <c r="F226" s="26" t="s">
        <v>436</v>
      </c>
      <c r="G226" s="12" t="s">
        <v>1029</v>
      </c>
      <c r="H226" s="13" t="s">
        <v>1033</v>
      </c>
      <c r="I226" s="4">
        <v>1</v>
      </c>
      <c r="J226" s="21"/>
      <c r="K226" s="4" t="str">
        <f t="shared" si="3"/>
        <v>ĐHQGHN (1)</v>
      </c>
      <c r="L226" s="4">
        <v>1</v>
      </c>
      <c r="N226" s="10"/>
      <c r="O226" s="10"/>
      <c r="P226" s="10"/>
    </row>
    <row r="227" spans="1:16" ht="12.75" customHeight="1">
      <c r="A227" s="3">
        <f>A226+1</f>
        <v>75</v>
      </c>
      <c r="B227" s="24" t="s">
        <v>252</v>
      </c>
      <c r="C227" s="14">
        <v>11183995</v>
      </c>
      <c r="D227" s="54" t="s">
        <v>743</v>
      </c>
      <c r="E227" s="55" t="s">
        <v>149</v>
      </c>
      <c r="F227" s="26" t="s">
        <v>104</v>
      </c>
      <c r="G227" s="12" t="s">
        <v>1029</v>
      </c>
      <c r="H227" s="13" t="s">
        <v>1033</v>
      </c>
      <c r="I227" s="4">
        <v>1</v>
      </c>
      <c r="J227" s="21"/>
      <c r="K227" s="4" t="str">
        <f t="shared" si="3"/>
        <v>ĐHQGHN (1)</v>
      </c>
      <c r="L227" s="4">
        <v>1</v>
      </c>
      <c r="N227" s="10"/>
      <c r="O227" s="10"/>
      <c r="P227" s="10"/>
    </row>
    <row r="228" spans="1:16" ht="12.75" customHeight="1">
      <c r="A228" s="3">
        <v>76</v>
      </c>
      <c r="B228" s="24" t="s">
        <v>252</v>
      </c>
      <c r="C228" s="14">
        <v>11184111</v>
      </c>
      <c r="D228" s="54" t="s">
        <v>182</v>
      </c>
      <c r="E228" s="55" t="s">
        <v>149</v>
      </c>
      <c r="F228" s="26" t="s">
        <v>747</v>
      </c>
      <c r="G228" s="12" t="s">
        <v>1029</v>
      </c>
      <c r="H228" s="13" t="s">
        <v>1033</v>
      </c>
      <c r="I228" s="4">
        <v>1</v>
      </c>
      <c r="J228" s="21"/>
      <c r="K228" s="4" t="str">
        <f t="shared" si="3"/>
        <v>ĐHQGHN (1)</v>
      </c>
      <c r="L228" s="4">
        <v>1</v>
      </c>
      <c r="N228" s="10"/>
      <c r="O228" s="10"/>
      <c r="P228" s="10"/>
    </row>
    <row r="229" spans="1:16" ht="12.75" customHeight="1">
      <c r="A229" s="3">
        <v>75</v>
      </c>
      <c r="B229" s="24" t="s">
        <v>252</v>
      </c>
      <c r="C229" s="14">
        <v>11184329</v>
      </c>
      <c r="D229" s="54" t="s">
        <v>766</v>
      </c>
      <c r="E229" s="55" t="s">
        <v>160</v>
      </c>
      <c r="F229" s="26" t="s">
        <v>188</v>
      </c>
      <c r="G229" s="12" t="s">
        <v>1029</v>
      </c>
      <c r="H229" s="13" t="s">
        <v>1033</v>
      </c>
      <c r="I229" s="4">
        <v>1</v>
      </c>
      <c r="J229" s="21"/>
      <c r="K229" s="4" t="str">
        <f t="shared" si="3"/>
        <v>ĐHQGHN (1)</v>
      </c>
      <c r="L229" s="4">
        <v>1</v>
      </c>
      <c r="N229" s="10"/>
      <c r="O229" s="10"/>
      <c r="P229" s="10"/>
    </row>
    <row r="230" spans="1:16" ht="12.75" customHeight="1">
      <c r="A230" s="3">
        <f>A229+1</f>
        <v>76</v>
      </c>
      <c r="B230" s="24" t="s">
        <v>252</v>
      </c>
      <c r="C230" s="14">
        <v>11184565</v>
      </c>
      <c r="D230" s="54" t="s">
        <v>142</v>
      </c>
      <c r="E230" s="55" t="s">
        <v>167</v>
      </c>
      <c r="F230" s="26" t="s">
        <v>573</v>
      </c>
      <c r="G230" s="12" t="s">
        <v>1029</v>
      </c>
      <c r="H230" s="13" t="s">
        <v>1033</v>
      </c>
      <c r="I230" s="4">
        <v>1</v>
      </c>
      <c r="J230" s="21"/>
      <c r="K230" s="4" t="str">
        <f t="shared" si="3"/>
        <v>ĐHQGHN (1)</v>
      </c>
      <c r="L230" s="4">
        <v>1</v>
      </c>
      <c r="N230" s="10"/>
      <c r="O230" s="10"/>
      <c r="P230" s="10"/>
    </row>
    <row r="231" spans="1:16" ht="12.75" customHeight="1">
      <c r="A231" s="3">
        <v>77</v>
      </c>
      <c r="B231" s="24" t="s">
        <v>252</v>
      </c>
      <c r="C231" s="14">
        <v>11184660</v>
      </c>
      <c r="D231" s="54" t="s">
        <v>793</v>
      </c>
      <c r="E231" s="55" t="s">
        <v>167</v>
      </c>
      <c r="F231" s="26" t="s">
        <v>316</v>
      </c>
      <c r="G231" s="12" t="s">
        <v>1029</v>
      </c>
      <c r="H231" s="13" t="s">
        <v>1033</v>
      </c>
      <c r="I231" s="4">
        <v>1</v>
      </c>
      <c r="J231" s="21"/>
      <c r="K231" s="4" t="str">
        <f t="shared" si="3"/>
        <v>ĐHQGHN (1)</v>
      </c>
      <c r="L231" s="4">
        <v>1</v>
      </c>
      <c r="N231" s="10"/>
      <c r="O231" s="10"/>
      <c r="P231" s="10"/>
    </row>
    <row r="232" spans="1:16" ht="12.75" customHeight="1">
      <c r="A232" s="3">
        <v>76</v>
      </c>
      <c r="B232" s="24" t="s">
        <v>252</v>
      </c>
      <c r="C232" s="14">
        <v>11184697</v>
      </c>
      <c r="D232" s="54" t="s">
        <v>799</v>
      </c>
      <c r="E232" s="55" t="s">
        <v>800</v>
      </c>
      <c r="F232" s="26" t="s">
        <v>73</v>
      </c>
      <c r="G232" s="12" t="s">
        <v>1029</v>
      </c>
      <c r="H232" s="13" t="s">
        <v>1033</v>
      </c>
      <c r="I232" s="4">
        <v>1</v>
      </c>
      <c r="J232" s="21"/>
      <c r="K232" s="4" t="str">
        <f t="shared" si="3"/>
        <v>ĐHQGHN (1)</v>
      </c>
      <c r="L232" s="4">
        <v>1</v>
      </c>
      <c r="N232" s="10"/>
      <c r="O232" s="10"/>
      <c r="P232" s="10"/>
    </row>
    <row r="233" spans="1:16" ht="12.75" customHeight="1">
      <c r="A233" s="3">
        <f>A232+1</f>
        <v>77</v>
      </c>
      <c r="B233" s="24" t="s">
        <v>252</v>
      </c>
      <c r="C233" s="14">
        <v>11184961</v>
      </c>
      <c r="D233" s="54" t="s">
        <v>443</v>
      </c>
      <c r="E233" s="55" t="s">
        <v>821</v>
      </c>
      <c r="F233" s="26" t="s">
        <v>218</v>
      </c>
      <c r="G233" s="12" t="s">
        <v>1029</v>
      </c>
      <c r="H233" s="13" t="s">
        <v>1033</v>
      </c>
      <c r="I233" s="4">
        <v>1</v>
      </c>
      <c r="J233" s="21"/>
      <c r="K233" s="4" t="str">
        <f t="shared" si="3"/>
        <v>ĐHQGHN (1)</v>
      </c>
      <c r="L233" s="4">
        <v>1</v>
      </c>
      <c r="N233" s="10"/>
      <c r="O233" s="10"/>
      <c r="P233" s="10"/>
    </row>
    <row r="234" spans="1:16" ht="12.75" customHeight="1">
      <c r="A234" s="3">
        <v>78</v>
      </c>
      <c r="B234" s="24" t="s">
        <v>252</v>
      </c>
      <c r="C234" s="14">
        <v>11185165</v>
      </c>
      <c r="D234" s="54" t="s">
        <v>378</v>
      </c>
      <c r="E234" s="55" t="s">
        <v>193</v>
      </c>
      <c r="F234" s="26" t="s">
        <v>365</v>
      </c>
      <c r="G234" s="12" t="s">
        <v>1029</v>
      </c>
      <c r="H234" s="13" t="s">
        <v>1033</v>
      </c>
      <c r="I234" s="4">
        <v>1</v>
      </c>
      <c r="J234" s="21"/>
      <c r="K234" s="4" t="str">
        <f t="shared" si="3"/>
        <v>ĐHQGHN (1)</v>
      </c>
      <c r="L234" s="4">
        <v>1</v>
      </c>
      <c r="N234" s="10"/>
      <c r="O234" s="10"/>
      <c r="P234" s="10"/>
    </row>
    <row r="235" spans="1:16" ht="12.75" customHeight="1">
      <c r="A235" s="3">
        <v>77</v>
      </c>
      <c r="B235" s="24" t="s">
        <v>252</v>
      </c>
      <c r="C235" s="14">
        <v>11185190</v>
      </c>
      <c r="D235" s="54" t="s">
        <v>830</v>
      </c>
      <c r="E235" s="55" t="s">
        <v>193</v>
      </c>
      <c r="F235" s="26" t="s">
        <v>423</v>
      </c>
      <c r="G235" s="12" t="s">
        <v>1029</v>
      </c>
      <c r="H235" s="13" t="s">
        <v>1033</v>
      </c>
      <c r="I235" s="4">
        <v>1</v>
      </c>
      <c r="J235" s="21"/>
      <c r="K235" s="4" t="str">
        <f t="shared" si="3"/>
        <v>ĐHQGHN (1)</v>
      </c>
      <c r="L235" s="4">
        <v>1</v>
      </c>
      <c r="N235" s="10"/>
      <c r="O235" s="10"/>
      <c r="P235" s="10"/>
    </row>
    <row r="236" spans="1:16" ht="12.75" customHeight="1">
      <c r="A236" s="3">
        <f>A235+1</f>
        <v>78</v>
      </c>
      <c r="B236" s="24" t="s">
        <v>252</v>
      </c>
      <c r="C236" s="14">
        <v>11186073</v>
      </c>
      <c r="D236" s="54" t="s">
        <v>844</v>
      </c>
      <c r="E236" s="55" t="s">
        <v>842</v>
      </c>
      <c r="F236" s="26" t="s">
        <v>121</v>
      </c>
      <c r="G236" s="12" t="s">
        <v>1029</v>
      </c>
      <c r="H236" s="13" t="s">
        <v>1033</v>
      </c>
      <c r="I236" s="4">
        <v>1</v>
      </c>
      <c r="J236" s="21"/>
      <c r="K236" s="4" t="str">
        <f t="shared" si="3"/>
        <v>ĐHQGHN (1)</v>
      </c>
      <c r="L236" s="4">
        <v>1</v>
      </c>
      <c r="N236" s="10"/>
      <c r="O236" s="10"/>
      <c r="P236" s="10"/>
    </row>
    <row r="237" spans="1:16" ht="12.75" customHeight="1">
      <c r="A237" s="3">
        <v>79</v>
      </c>
      <c r="B237" s="24" t="s">
        <v>252</v>
      </c>
      <c r="C237" s="14">
        <v>11186132</v>
      </c>
      <c r="D237" s="54" t="s">
        <v>854</v>
      </c>
      <c r="E237" s="55" t="s">
        <v>855</v>
      </c>
      <c r="F237" s="26" t="s">
        <v>407</v>
      </c>
      <c r="G237" s="12" t="s">
        <v>1029</v>
      </c>
      <c r="H237" s="13" t="s">
        <v>1033</v>
      </c>
      <c r="I237" s="4">
        <v>1</v>
      </c>
      <c r="J237" s="21"/>
      <c r="K237" s="4" t="str">
        <f t="shared" si="3"/>
        <v>ĐHQGHN (1)</v>
      </c>
      <c r="L237" s="4">
        <v>1</v>
      </c>
      <c r="N237" s="10"/>
      <c r="O237" s="10"/>
      <c r="P237" s="10"/>
    </row>
    <row r="238" spans="1:16" ht="12.75" customHeight="1">
      <c r="A238" s="3">
        <v>78</v>
      </c>
      <c r="B238" s="24" t="s">
        <v>252</v>
      </c>
      <c r="C238" s="14">
        <v>11186226</v>
      </c>
      <c r="D238" s="54" t="s">
        <v>675</v>
      </c>
      <c r="E238" s="55" t="s">
        <v>125</v>
      </c>
      <c r="F238" s="26" t="s">
        <v>464</v>
      </c>
      <c r="G238" s="12" t="s">
        <v>1029</v>
      </c>
      <c r="H238" s="13" t="s">
        <v>1033</v>
      </c>
      <c r="I238" s="4">
        <v>1</v>
      </c>
      <c r="J238" s="21"/>
      <c r="K238" s="4" t="str">
        <f t="shared" si="3"/>
        <v>ĐHQGHN (1)</v>
      </c>
      <c r="L238" s="4">
        <v>1</v>
      </c>
      <c r="N238" s="10"/>
      <c r="O238" s="10"/>
      <c r="P238" s="10"/>
    </row>
    <row r="239" spans="1:16" ht="12.75" customHeight="1">
      <c r="A239" s="3">
        <f>A238+1</f>
        <v>79</v>
      </c>
      <c r="B239" s="23" t="s">
        <v>12</v>
      </c>
      <c r="C239" s="11">
        <v>11181282</v>
      </c>
      <c r="D239" s="16" t="s">
        <v>450</v>
      </c>
      <c r="E239" s="53" t="s">
        <v>48</v>
      </c>
      <c r="F239" s="26" t="s">
        <v>451</v>
      </c>
      <c r="G239" s="12" t="s">
        <v>1029</v>
      </c>
      <c r="H239" s="13" t="s">
        <v>1033</v>
      </c>
      <c r="I239" s="4">
        <v>1</v>
      </c>
      <c r="J239" s="21"/>
      <c r="K239" s="4" t="str">
        <f t="shared" si="3"/>
        <v>ĐHQGHN (1)</v>
      </c>
      <c r="L239" s="4">
        <v>1</v>
      </c>
      <c r="N239" s="10"/>
      <c r="O239" s="10"/>
      <c r="P239" s="10"/>
    </row>
    <row r="240" spans="1:16" ht="12.75" customHeight="1">
      <c r="A240" s="3">
        <v>80</v>
      </c>
      <c r="B240" s="23" t="s">
        <v>12</v>
      </c>
      <c r="C240" s="11">
        <v>11181657</v>
      </c>
      <c r="D240" s="16" t="s">
        <v>152</v>
      </c>
      <c r="E240" s="53" t="s">
        <v>490</v>
      </c>
      <c r="F240" s="26" t="s">
        <v>496</v>
      </c>
      <c r="G240" s="12" t="s">
        <v>1029</v>
      </c>
      <c r="H240" s="13" t="s">
        <v>1033</v>
      </c>
      <c r="I240" s="4">
        <v>1</v>
      </c>
      <c r="J240" s="21"/>
      <c r="K240" s="4" t="str">
        <f t="shared" si="3"/>
        <v>ĐHQGHN (1)</v>
      </c>
      <c r="L240" s="4">
        <v>1</v>
      </c>
      <c r="N240" s="10"/>
      <c r="O240" s="10"/>
      <c r="P240" s="10"/>
    </row>
    <row r="241" spans="1:16" ht="12.75" customHeight="1">
      <c r="A241" s="3">
        <v>79</v>
      </c>
      <c r="B241" s="23" t="s">
        <v>12</v>
      </c>
      <c r="C241" s="11">
        <v>11181769</v>
      </c>
      <c r="D241" s="16" t="s">
        <v>438</v>
      </c>
      <c r="E241" s="53" t="s">
        <v>79</v>
      </c>
      <c r="F241" s="26" t="s">
        <v>305</v>
      </c>
      <c r="G241" s="12" t="s">
        <v>1029</v>
      </c>
      <c r="H241" s="13" t="s">
        <v>1033</v>
      </c>
      <c r="I241" s="4">
        <v>1</v>
      </c>
      <c r="J241" s="21"/>
      <c r="K241" s="4" t="str">
        <f t="shared" si="3"/>
        <v>ĐHQGHN (1)</v>
      </c>
      <c r="L241" s="4">
        <v>1</v>
      </c>
      <c r="N241" s="10"/>
      <c r="O241" s="10"/>
      <c r="P241" s="10"/>
    </row>
    <row r="242" spans="1:16" ht="12.75" customHeight="1">
      <c r="A242" s="3">
        <f>A241+1</f>
        <v>80</v>
      </c>
      <c r="B242" s="23" t="s">
        <v>12</v>
      </c>
      <c r="C242" s="11">
        <v>11182156</v>
      </c>
      <c r="D242" s="16" t="s">
        <v>293</v>
      </c>
      <c r="E242" s="53" t="s">
        <v>566</v>
      </c>
      <c r="F242" s="26" t="s">
        <v>112</v>
      </c>
      <c r="G242" s="12" t="s">
        <v>1029</v>
      </c>
      <c r="H242" s="13" t="s">
        <v>1033</v>
      </c>
      <c r="I242" s="4">
        <v>1</v>
      </c>
      <c r="J242" s="21"/>
      <c r="K242" s="4" t="str">
        <f t="shared" si="3"/>
        <v>ĐHQGHN (1)</v>
      </c>
      <c r="L242" s="4">
        <v>1</v>
      </c>
      <c r="N242" s="10"/>
      <c r="O242" s="10"/>
      <c r="P242" s="10"/>
    </row>
    <row r="243" spans="1:16" ht="12.75" customHeight="1">
      <c r="A243" s="3">
        <v>81</v>
      </c>
      <c r="B243" s="23" t="s">
        <v>12</v>
      </c>
      <c r="C243" s="11">
        <v>11184672</v>
      </c>
      <c r="D243" s="16" t="s">
        <v>174</v>
      </c>
      <c r="E243" s="53" t="s">
        <v>175</v>
      </c>
      <c r="F243" s="26" t="s">
        <v>136</v>
      </c>
      <c r="G243" s="12" t="s">
        <v>1029</v>
      </c>
      <c r="H243" s="13" t="s">
        <v>1033</v>
      </c>
      <c r="I243" s="4">
        <v>1</v>
      </c>
      <c r="J243" s="21"/>
      <c r="K243" s="4" t="str">
        <f t="shared" si="3"/>
        <v>ĐHQGHN (1)</v>
      </c>
      <c r="L243" s="4">
        <v>1</v>
      </c>
      <c r="N243" s="10"/>
      <c r="O243" s="10"/>
      <c r="P243" s="10"/>
    </row>
    <row r="244" spans="1:16" ht="12.75" customHeight="1">
      <c r="A244" s="3">
        <v>80</v>
      </c>
      <c r="B244" s="24" t="s">
        <v>12</v>
      </c>
      <c r="C244" s="14">
        <v>11186322</v>
      </c>
      <c r="D244" s="54" t="s">
        <v>701</v>
      </c>
      <c r="E244" s="55" t="s">
        <v>131</v>
      </c>
      <c r="F244" s="26" t="s">
        <v>702</v>
      </c>
      <c r="G244" s="12" t="s">
        <v>1029</v>
      </c>
      <c r="H244" s="13" t="s">
        <v>1033</v>
      </c>
      <c r="I244" s="4">
        <v>1</v>
      </c>
      <c r="J244" s="21"/>
      <c r="K244" s="4" t="str">
        <f t="shared" si="3"/>
        <v>ĐHQGHN (1)</v>
      </c>
      <c r="L244" s="4">
        <v>1</v>
      </c>
      <c r="N244" s="10"/>
      <c r="O244" s="10"/>
      <c r="P244" s="10"/>
    </row>
    <row r="245" spans="1:16" ht="12.75" customHeight="1">
      <c r="A245" s="3">
        <f>A244+1</f>
        <v>81</v>
      </c>
      <c r="B245" s="23" t="s">
        <v>371</v>
      </c>
      <c r="C245" s="11">
        <v>11182791</v>
      </c>
      <c r="D245" s="16" t="s">
        <v>629</v>
      </c>
      <c r="E245" s="53" t="s">
        <v>108</v>
      </c>
      <c r="F245" s="26" t="s">
        <v>270</v>
      </c>
      <c r="G245" s="12" t="s">
        <v>1029</v>
      </c>
      <c r="H245" s="13" t="s">
        <v>1033</v>
      </c>
      <c r="I245" s="4">
        <v>1</v>
      </c>
      <c r="J245" s="21"/>
      <c r="K245" s="4" t="str">
        <f t="shared" si="3"/>
        <v>ĐHQGHN (1)</v>
      </c>
      <c r="L245" s="4">
        <v>1</v>
      </c>
      <c r="N245" s="10"/>
      <c r="O245" s="10"/>
      <c r="P245" s="10"/>
    </row>
    <row r="246" spans="1:16" ht="12.75" customHeight="1">
      <c r="A246" s="3">
        <v>82</v>
      </c>
      <c r="B246" s="23" t="s">
        <v>371</v>
      </c>
      <c r="C246" s="11">
        <v>11182791</v>
      </c>
      <c r="D246" s="16" t="s">
        <v>629</v>
      </c>
      <c r="E246" s="53" t="s">
        <v>108</v>
      </c>
      <c r="F246" s="26" t="s">
        <v>270</v>
      </c>
      <c r="G246" s="12" t="s">
        <v>1029</v>
      </c>
      <c r="H246" s="13" t="s">
        <v>1033</v>
      </c>
      <c r="I246" s="4">
        <v>1</v>
      </c>
      <c r="J246" s="21"/>
      <c r="K246" s="4" t="str">
        <f t="shared" si="3"/>
        <v>ĐHQGHN (1)</v>
      </c>
      <c r="L246" s="4">
        <v>1</v>
      </c>
      <c r="N246" s="10"/>
      <c r="O246" s="10"/>
      <c r="P246" s="10"/>
    </row>
    <row r="247" spans="1:16" ht="12.75" customHeight="1">
      <c r="A247" s="3">
        <v>81</v>
      </c>
      <c r="B247" s="24" t="s">
        <v>371</v>
      </c>
      <c r="C247" s="14">
        <v>11184013</v>
      </c>
      <c r="D247" s="54" t="s">
        <v>744</v>
      </c>
      <c r="E247" s="55" t="s">
        <v>149</v>
      </c>
      <c r="F247" s="26" t="s">
        <v>745</v>
      </c>
      <c r="G247" s="12" t="s">
        <v>1029</v>
      </c>
      <c r="H247" s="13" t="s">
        <v>1033</v>
      </c>
      <c r="I247" s="4">
        <v>1</v>
      </c>
      <c r="J247" s="21"/>
      <c r="K247" s="4" t="str">
        <f t="shared" si="3"/>
        <v>ĐHQGHN (1)</v>
      </c>
      <c r="L247" s="4">
        <v>1</v>
      </c>
      <c r="N247" s="10"/>
      <c r="O247" s="10"/>
      <c r="P247" s="10"/>
    </row>
    <row r="248" spans="1:16" ht="12.75" customHeight="1">
      <c r="A248" s="3">
        <f>A247+1</f>
        <v>82</v>
      </c>
      <c r="B248" s="24" t="s">
        <v>371</v>
      </c>
      <c r="C248" s="14">
        <v>11186247</v>
      </c>
      <c r="D248" s="54" t="s">
        <v>643</v>
      </c>
      <c r="E248" s="55" t="s">
        <v>108</v>
      </c>
      <c r="F248" s="26" t="s">
        <v>644</v>
      </c>
      <c r="G248" s="12" t="s">
        <v>1029</v>
      </c>
      <c r="H248" s="13" t="s">
        <v>1033</v>
      </c>
      <c r="I248" s="4">
        <v>1</v>
      </c>
      <c r="J248" s="21"/>
      <c r="K248" s="4" t="str">
        <f t="shared" si="3"/>
        <v>ĐHQGHN (1)</v>
      </c>
      <c r="L248" s="4">
        <v>1</v>
      </c>
      <c r="N248" s="10"/>
      <c r="O248" s="10"/>
      <c r="P248" s="10"/>
    </row>
    <row r="249" spans="1:16" ht="12.75" customHeight="1">
      <c r="A249" s="3">
        <v>83</v>
      </c>
      <c r="B249" s="25" t="s">
        <v>50</v>
      </c>
      <c r="C249" s="4">
        <v>11181220</v>
      </c>
      <c r="D249" s="46" t="s">
        <v>51</v>
      </c>
      <c r="E249" s="60" t="s">
        <v>48</v>
      </c>
      <c r="F249" s="26" t="s">
        <v>52</v>
      </c>
      <c r="G249" s="12" t="s">
        <v>1029</v>
      </c>
      <c r="H249" s="13" t="s">
        <v>1033</v>
      </c>
      <c r="I249" s="4">
        <v>1</v>
      </c>
      <c r="J249" s="21"/>
      <c r="K249" s="4" t="str">
        <f t="shared" si="3"/>
        <v>ĐHQGHN (1)</v>
      </c>
      <c r="L249" s="4">
        <v>1</v>
      </c>
      <c r="N249" s="10"/>
      <c r="O249" s="10"/>
      <c r="P249" s="10"/>
    </row>
    <row r="250" spans="1:16" ht="12.75" customHeight="1">
      <c r="A250" s="3">
        <v>82</v>
      </c>
      <c r="B250" s="23" t="s">
        <v>50</v>
      </c>
      <c r="C250" s="11">
        <v>11181710</v>
      </c>
      <c r="D250" s="16" t="s">
        <v>504</v>
      </c>
      <c r="E250" s="53" t="s">
        <v>505</v>
      </c>
      <c r="F250" s="26" t="s">
        <v>410</v>
      </c>
      <c r="G250" s="12" t="s">
        <v>1029</v>
      </c>
      <c r="H250" s="13" t="s">
        <v>1033</v>
      </c>
      <c r="I250" s="4">
        <v>1</v>
      </c>
      <c r="J250" s="21"/>
      <c r="K250" s="4" t="str">
        <f t="shared" si="3"/>
        <v>ĐHQGHN (1)</v>
      </c>
      <c r="L250" s="4">
        <v>1</v>
      </c>
      <c r="N250" s="10"/>
      <c r="O250" s="10"/>
      <c r="P250" s="10"/>
    </row>
    <row r="251" spans="1:16" ht="12.75" customHeight="1">
      <c r="A251" s="3">
        <f>A250+1</f>
        <v>83</v>
      </c>
      <c r="B251" s="24" t="s">
        <v>50</v>
      </c>
      <c r="C251" s="14">
        <v>11184714</v>
      </c>
      <c r="D251" s="54" t="s">
        <v>113</v>
      </c>
      <c r="E251" s="55" t="s">
        <v>180</v>
      </c>
      <c r="F251" s="26" t="s">
        <v>25</v>
      </c>
      <c r="G251" s="12" t="s">
        <v>1029</v>
      </c>
      <c r="H251" s="13" t="s">
        <v>1033</v>
      </c>
      <c r="I251" s="4">
        <v>1</v>
      </c>
      <c r="J251" s="21"/>
      <c r="K251" s="4" t="str">
        <f t="shared" si="3"/>
        <v>ĐHQGHN (1)</v>
      </c>
      <c r="L251" s="4">
        <v>1</v>
      </c>
      <c r="N251" s="10"/>
      <c r="O251" s="10"/>
      <c r="P251" s="10"/>
    </row>
    <row r="252" spans="1:16" ht="12.75" customHeight="1">
      <c r="A252" s="3">
        <v>84</v>
      </c>
      <c r="B252" s="23" t="s">
        <v>50</v>
      </c>
      <c r="C252" s="11">
        <v>11186312</v>
      </c>
      <c r="D252" s="16" t="s">
        <v>494</v>
      </c>
      <c r="E252" s="53" t="s">
        <v>490</v>
      </c>
      <c r="F252" s="26" t="s">
        <v>495</v>
      </c>
      <c r="G252" s="12" t="s">
        <v>1029</v>
      </c>
      <c r="H252" s="13" t="s">
        <v>1033</v>
      </c>
      <c r="I252" s="4">
        <v>1</v>
      </c>
      <c r="J252" s="21"/>
      <c r="K252" s="4" t="str">
        <f t="shared" si="3"/>
        <v>ĐHQGHN (1)</v>
      </c>
      <c r="L252" s="4">
        <v>1</v>
      </c>
      <c r="N252" s="10"/>
      <c r="O252" s="10"/>
      <c r="P252" s="10"/>
    </row>
    <row r="253" spans="1:16" ht="12.75" customHeight="1">
      <c r="A253" s="3">
        <v>83</v>
      </c>
      <c r="B253" s="24" t="s">
        <v>46</v>
      </c>
      <c r="C253" s="14">
        <v>11180602</v>
      </c>
      <c r="D253" s="54" t="s">
        <v>459</v>
      </c>
      <c r="E253" s="55" t="s">
        <v>304</v>
      </c>
      <c r="F253" s="26" t="s">
        <v>107</v>
      </c>
      <c r="G253" s="12" t="s">
        <v>1029</v>
      </c>
      <c r="H253" s="13" t="s">
        <v>1033</v>
      </c>
      <c r="I253" s="3">
        <v>1</v>
      </c>
      <c r="J253" s="21" t="s">
        <v>1099</v>
      </c>
      <c r="K253" s="4" t="str">
        <f t="shared" si="3"/>
        <v>ĐHQGHN (1)</v>
      </c>
      <c r="L253" s="4">
        <v>1</v>
      </c>
      <c r="N253" s="10"/>
      <c r="O253" s="10"/>
      <c r="P253" s="10"/>
    </row>
    <row r="254" spans="1:16" ht="12.75" customHeight="1">
      <c r="A254" s="3">
        <f>A253+1</f>
        <v>84</v>
      </c>
      <c r="B254" s="23" t="s">
        <v>46</v>
      </c>
      <c r="C254" s="11">
        <v>11180735</v>
      </c>
      <c r="D254" s="16" t="s">
        <v>332</v>
      </c>
      <c r="E254" s="53" t="s">
        <v>330</v>
      </c>
      <c r="F254" s="26" t="s">
        <v>333</v>
      </c>
      <c r="G254" s="12" t="s">
        <v>1029</v>
      </c>
      <c r="H254" s="13" t="s">
        <v>1033</v>
      </c>
      <c r="I254" s="4">
        <v>1</v>
      </c>
      <c r="J254" s="21"/>
      <c r="K254" s="4" t="str">
        <f t="shared" si="3"/>
        <v>ĐHQGHN (1)</v>
      </c>
      <c r="L254" s="4">
        <v>1</v>
      </c>
      <c r="N254" s="10"/>
      <c r="O254" s="10"/>
      <c r="P254" s="10"/>
    </row>
    <row r="255" spans="1:16" ht="12.75" customHeight="1">
      <c r="A255" s="3">
        <v>85</v>
      </c>
      <c r="B255" s="23" t="s">
        <v>46</v>
      </c>
      <c r="C255" s="11">
        <v>11180904</v>
      </c>
      <c r="D255" s="16" t="s">
        <v>421</v>
      </c>
      <c r="E255" s="53" t="s">
        <v>417</v>
      </c>
      <c r="F255" s="26" t="s">
        <v>106</v>
      </c>
      <c r="G255" s="12" t="s">
        <v>1029</v>
      </c>
      <c r="H255" s="13" t="s">
        <v>1033</v>
      </c>
      <c r="I255" s="4">
        <v>1</v>
      </c>
      <c r="J255" s="21"/>
      <c r="K255" s="4" t="str">
        <f t="shared" si="3"/>
        <v>ĐHQGHN (1)</v>
      </c>
      <c r="L255" s="4">
        <v>1</v>
      </c>
      <c r="N255" s="10"/>
      <c r="O255" s="10"/>
      <c r="P255" s="10"/>
    </row>
    <row r="256" spans="1:16" ht="12.75" customHeight="1">
      <c r="A256" s="3">
        <v>84</v>
      </c>
      <c r="B256" s="25" t="s">
        <v>46</v>
      </c>
      <c r="C256" s="4">
        <v>11181207</v>
      </c>
      <c r="D256" s="46" t="s">
        <v>47</v>
      </c>
      <c r="E256" s="60" t="s">
        <v>48</v>
      </c>
      <c r="F256" s="26" t="s">
        <v>49</v>
      </c>
      <c r="G256" s="12" t="s">
        <v>1029</v>
      </c>
      <c r="H256" s="13" t="s">
        <v>1033</v>
      </c>
      <c r="I256" s="4">
        <v>1</v>
      </c>
      <c r="J256" s="21"/>
      <c r="K256" s="4" t="str">
        <f t="shared" si="3"/>
        <v>ĐHQGHN (1)</v>
      </c>
      <c r="L256" s="4">
        <v>1</v>
      </c>
      <c r="N256" s="10"/>
      <c r="O256" s="10"/>
      <c r="P256" s="10"/>
    </row>
    <row r="257" spans="1:16" ht="12.75" customHeight="1">
      <c r="A257" s="3">
        <f>A256+1</f>
        <v>85</v>
      </c>
      <c r="B257" s="23" t="s">
        <v>46</v>
      </c>
      <c r="C257" s="11">
        <v>11181265</v>
      </c>
      <c r="D257" s="16" t="s">
        <v>447</v>
      </c>
      <c r="E257" s="53" t="s">
        <v>48</v>
      </c>
      <c r="F257" s="26" t="s">
        <v>448</v>
      </c>
      <c r="G257" s="12" t="s">
        <v>1029</v>
      </c>
      <c r="H257" s="13" t="s">
        <v>1033</v>
      </c>
      <c r="I257" s="4">
        <v>1</v>
      </c>
      <c r="J257" s="21"/>
      <c r="K257" s="4" t="str">
        <f t="shared" si="3"/>
        <v>ĐHQGHN (1)</v>
      </c>
      <c r="L257" s="4">
        <v>1</v>
      </c>
      <c r="N257" s="10"/>
      <c r="O257" s="10"/>
      <c r="P257" s="10"/>
    </row>
    <row r="258" spans="1:16" ht="12.75" customHeight="1">
      <c r="A258" s="3">
        <v>86</v>
      </c>
      <c r="B258" s="23" t="s">
        <v>46</v>
      </c>
      <c r="C258" s="11">
        <v>11181774</v>
      </c>
      <c r="D258" s="16" t="s">
        <v>438</v>
      </c>
      <c r="E258" s="53" t="s">
        <v>79</v>
      </c>
      <c r="F258" s="26" t="s">
        <v>514</v>
      </c>
      <c r="G258" s="12" t="s">
        <v>1029</v>
      </c>
      <c r="H258" s="13" t="s">
        <v>1033</v>
      </c>
      <c r="I258" s="4">
        <v>1</v>
      </c>
      <c r="J258" s="21"/>
      <c r="K258" s="4" t="str">
        <f t="shared" si="3"/>
        <v>ĐHQGHN (1)</v>
      </c>
      <c r="L258" s="4">
        <v>1</v>
      </c>
      <c r="N258" s="10"/>
      <c r="O258" s="10"/>
      <c r="P258" s="10"/>
    </row>
    <row r="259" spans="1:16" ht="12.75" customHeight="1">
      <c r="A259" s="3">
        <v>85</v>
      </c>
      <c r="B259" s="23" t="s">
        <v>46</v>
      </c>
      <c r="C259" s="11">
        <v>11181911</v>
      </c>
      <c r="D259" s="16" t="s">
        <v>531</v>
      </c>
      <c r="E259" s="53" t="s">
        <v>85</v>
      </c>
      <c r="F259" s="26" t="s">
        <v>458</v>
      </c>
      <c r="G259" s="12" t="s">
        <v>1029</v>
      </c>
      <c r="H259" s="13" t="s">
        <v>1033</v>
      </c>
      <c r="I259" s="4">
        <v>1</v>
      </c>
      <c r="J259" s="21"/>
      <c r="K259" s="4" t="str">
        <f t="shared" si="3"/>
        <v>ĐHQGHN (1)</v>
      </c>
      <c r="L259" s="4">
        <v>1</v>
      </c>
      <c r="N259" s="10"/>
      <c r="O259" s="10"/>
      <c r="P259" s="10"/>
    </row>
    <row r="260" spans="1:16" ht="12.75" customHeight="1">
      <c r="A260" s="3">
        <f>A259+1</f>
        <v>86</v>
      </c>
      <c r="B260" s="23" t="s">
        <v>46</v>
      </c>
      <c r="C260" s="11">
        <v>11182058</v>
      </c>
      <c r="D260" s="16" t="s">
        <v>563</v>
      </c>
      <c r="E260" s="53" t="s">
        <v>103</v>
      </c>
      <c r="F260" s="26" t="s">
        <v>498</v>
      </c>
      <c r="G260" s="12" t="s">
        <v>1029</v>
      </c>
      <c r="H260" s="13" t="s">
        <v>1033</v>
      </c>
      <c r="I260" s="4">
        <v>1</v>
      </c>
      <c r="J260" s="21"/>
      <c r="K260" s="4" t="str">
        <f t="shared" si="3"/>
        <v>ĐHQGHN (1)</v>
      </c>
      <c r="L260" s="4">
        <v>1</v>
      </c>
      <c r="N260" s="10"/>
      <c r="O260" s="10"/>
      <c r="P260" s="10"/>
    </row>
    <row r="261" spans="1:16" ht="12.75" customHeight="1">
      <c r="A261" s="3">
        <v>87</v>
      </c>
      <c r="B261" s="23" t="s">
        <v>46</v>
      </c>
      <c r="C261" s="11">
        <v>11182832</v>
      </c>
      <c r="D261" s="16" t="s">
        <v>390</v>
      </c>
      <c r="E261" s="53" t="s">
        <v>108</v>
      </c>
      <c r="F261" s="26" t="s">
        <v>485</v>
      </c>
      <c r="G261" s="12" t="s">
        <v>1029</v>
      </c>
      <c r="H261" s="13" t="s">
        <v>1033</v>
      </c>
      <c r="I261" s="4">
        <v>1</v>
      </c>
      <c r="J261" s="21"/>
      <c r="K261" s="4" t="str">
        <f t="shared" si="3"/>
        <v>ĐHQGHN (1)</v>
      </c>
      <c r="L261" s="4">
        <v>1</v>
      </c>
      <c r="N261" s="10"/>
      <c r="O261" s="10"/>
      <c r="P261" s="10"/>
    </row>
    <row r="262" spans="1:16" ht="12.75" customHeight="1">
      <c r="A262" s="3">
        <v>86</v>
      </c>
      <c r="B262" s="23" t="s">
        <v>46</v>
      </c>
      <c r="C262" s="11">
        <v>11182832</v>
      </c>
      <c r="D262" s="16" t="s">
        <v>390</v>
      </c>
      <c r="E262" s="53" t="s">
        <v>108</v>
      </c>
      <c r="F262" s="26" t="s">
        <v>485</v>
      </c>
      <c r="G262" s="12" t="s">
        <v>1029</v>
      </c>
      <c r="H262" s="13" t="s">
        <v>1033</v>
      </c>
      <c r="I262" s="4">
        <v>1</v>
      </c>
      <c r="J262" s="21"/>
      <c r="K262" s="4" t="str">
        <f t="shared" si="3"/>
        <v>ĐHQGHN (1)</v>
      </c>
      <c r="L262" s="4">
        <v>1</v>
      </c>
      <c r="N262" s="10"/>
      <c r="O262" s="10"/>
      <c r="P262" s="10"/>
    </row>
    <row r="263" spans="1:16" ht="12.75" customHeight="1">
      <c r="A263" s="3">
        <f>A262+1</f>
        <v>87</v>
      </c>
      <c r="B263" s="24" t="s">
        <v>46</v>
      </c>
      <c r="C263" s="14">
        <v>11183072</v>
      </c>
      <c r="D263" s="54" t="s">
        <v>56</v>
      </c>
      <c r="E263" s="55" t="s">
        <v>117</v>
      </c>
      <c r="F263" s="26" t="s">
        <v>101</v>
      </c>
      <c r="G263" s="12" t="s">
        <v>1029</v>
      </c>
      <c r="H263" s="13" t="s">
        <v>1033</v>
      </c>
      <c r="I263" s="4">
        <v>1</v>
      </c>
      <c r="J263" s="21"/>
      <c r="K263" s="4" t="str">
        <f aca="true" t="shared" si="4" ref="K263:K326">H263&amp;" ("&amp;I263&amp;")"</f>
        <v>ĐHQGHN (1)</v>
      </c>
      <c r="L263" s="4">
        <v>1</v>
      </c>
      <c r="N263" s="10"/>
      <c r="O263" s="10"/>
      <c r="P263" s="10"/>
    </row>
    <row r="264" spans="1:16" ht="12.75" customHeight="1">
      <c r="A264" s="3">
        <v>88</v>
      </c>
      <c r="B264" s="24" t="s">
        <v>46</v>
      </c>
      <c r="C264" s="14">
        <v>11183196</v>
      </c>
      <c r="D264" s="54" t="s">
        <v>666</v>
      </c>
      <c r="E264" s="55" t="s">
        <v>662</v>
      </c>
      <c r="F264" s="26" t="s">
        <v>265</v>
      </c>
      <c r="G264" s="12" t="s">
        <v>1029</v>
      </c>
      <c r="H264" s="13" t="s">
        <v>1033</v>
      </c>
      <c r="I264" s="4">
        <v>1</v>
      </c>
      <c r="J264" s="21"/>
      <c r="K264" s="4" t="str">
        <f t="shared" si="4"/>
        <v>ĐHQGHN (1)</v>
      </c>
      <c r="L264" s="4">
        <v>1</v>
      </c>
      <c r="N264" s="10"/>
      <c r="O264" s="10"/>
      <c r="P264" s="10"/>
    </row>
    <row r="265" spans="1:16" ht="12.75" customHeight="1">
      <c r="A265" s="3">
        <v>87</v>
      </c>
      <c r="B265" s="24" t="s">
        <v>46</v>
      </c>
      <c r="C265" s="14">
        <v>11183551</v>
      </c>
      <c r="D265" s="54" t="s">
        <v>700</v>
      </c>
      <c r="E265" s="55" t="s">
        <v>131</v>
      </c>
      <c r="F265" s="26" t="s">
        <v>320</v>
      </c>
      <c r="G265" s="12" t="s">
        <v>1029</v>
      </c>
      <c r="H265" s="13" t="s">
        <v>1033</v>
      </c>
      <c r="I265" s="4">
        <v>1</v>
      </c>
      <c r="J265" s="21"/>
      <c r="K265" s="4" t="str">
        <f t="shared" si="4"/>
        <v>ĐHQGHN (1)</v>
      </c>
      <c r="L265" s="4">
        <v>1</v>
      </c>
      <c r="N265" s="10"/>
      <c r="O265" s="10"/>
      <c r="P265" s="10"/>
    </row>
    <row r="266" spans="1:16" ht="12.75" customHeight="1">
      <c r="A266" s="3">
        <f>A265+1</f>
        <v>88</v>
      </c>
      <c r="B266" s="24" t="s">
        <v>46</v>
      </c>
      <c r="C266" s="14">
        <v>11183773</v>
      </c>
      <c r="D266" s="54" t="s">
        <v>324</v>
      </c>
      <c r="E266" s="55" t="s">
        <v>719</v>
      </c>
      <c r="F266" s="26" t="s">
        <v>292</v>
      </c>
      <c r="G266" s="12" t="s">
        <v>1029</v>
      </c>
      <c r="H266" s="13" t="s">
        <v>1033</v>
      </c>
      <c r="I266" s="4">
        <v>1</v>
      </c>
      <c r="J266" s="21"/>
      <c r="K266" s="4" t="str">
        <f t="shared" si="4"/>
        <v>ĐHQGHN (1)</v>
      </c>
      <c r="L266" s="4">
        <v>1</v>
      </c>
      <c r="N266" s="10"/>
      <c r="O266" s="10"/>
      <c r="P266" s="10"/>
    </row>
    <row r="267" spans="1:16" ht="12.75" customHeight="1">
      <c r="A267" s="3">
        <v>89</v>
      </c>
      <c r="B267" s="24" t="s">
        <v>46</v>
      </c>
      <c r="C267" s="14">
        <v>11183781</v>
      </c>
      <c r="D267" s="54" t="s">
        <v>434</v>
      </c>
      <c r="E267" s="55" t="s">
        <v>721</v>
      </c>
      <c r="F267" s="26" t="s">
        <v>101</v>
      </c>
      <c r="G267" s="12" t="s">
        <v>1029</v>
      </c>
      <c r="H267" s="13" t="s">
        <v>1033</v>
      </c>
      <c r="I267" s="4">
        <v>1</v>
      </c>
      <c r="J267" s="21"/>
      <c r="K267" s="4" t="str">
        <f t="shared" si="4"/>
        <v>ĐHQGHN (1)</v>
      </c>
      <c r="L267" s="4">
        <v>1</v>
      </c>
      <c r="N267" s="10"/>
      <c r="O267" s="10"/>
      <c r="P267" s="10"/>
    </row>
    <row r="268" spans="1:16" ht="12.75" customHeight="1">
      <c r="A268" s="3">
        <v>88</v>
      </c>
      <c r="B268" s="24" t="s">
        <v>46</v>
      </c>
      <c r="C268" s="14">
        <v>11184219</v>
      </c>
      <c r="D268" s="54" t="s">
        <v>760</v>
      </c>
      <c r="E268" s="55" t="s">
        <v>158</v>
      </c>
      <c r="F268" s="26" t="s">
        <v>349</v>
      </c>
      <c r="G268" s="12" t="s">
        <v>1029</v>
      </c>
      <c r="H268" s="13" t="s">
        <v>1033</v>
      </c>
      <c r="I268" s="4">
        <v>1</v>
      </c>
      <c r="J268" s="21"/>
      <c r="K268" s="4" t="str">
        <f t="shared" si="4"/>
        <v>ĐHQGHN (1)</v>
      </c>
      <c r="L268" s="4">
        <v>1</v>
      </c>
      <c r="N268" s="10"/>
      <c r="O268" s="10"/>
      <c r="P268" s="10"/>
    </row>
    <row r="269" spans="1:16" ht="12.75" customHeight="1">
      <c r="A269" s="3">
        <f>A268+1</f>
        <v>89</v>
      </c>
      <c r="B269" s="24" t="s">
        <v>46</v>
      </c>
      <c r="C269" s="14">
        <v>11184427</v>
      </c>
      <c r="D269" s="54" t="s">
        <v>369</v>
      </c>
      <c r="E269" s="55" t="s">
        <v>777</v>
      </c>
      <c r="F269" s="26" t="s">
        <v>228</v>
      </c>
      <c r="G269" s="12" t="s">
        <v>1029</v>
      </c>
      <c r="H269" s="13" t="s">
        <v>1033</v>
      </c>
      <c r="I269" s="4">
        <v>1</v>
      </c>
      <c r="J269" s="21"/>
      <c r="K269" s="4" t="str">
        <f t="shared" si="4"/>
        <v>ĐHQGHN (1)</v>
      </c>
      <c r="L269" s="4">
        <v>1</v>
      </c>
      <c r="N269" s="10"/>
      <c r="O269" s="10"/>
      <c r="P269" s="10"/>
    </row>
    <row r="270" spans="1:16" ht="12.75" customHeight="1">
      <c r="A270" s="3">
        <v>90</v>
      </c>
      <c r="B270" s="24" t="s">
        <v>46</v>
      </c>
      <c r="C270" s="14">
        <v>11184468</v>
      </c>
      <c r="D270" s="54" t="s">
        <v>780</v>
      </c>
      <c r="E270" s="55" t="s">
        <v>777</v>
      </c>
      <c r="F270" s="26" t="s">
        <v>689</v>
      </c>
      <c r="G270" s="12" t="s">
        <v>1029</v>
      </c>
      <c r="H270" s="13" t="s">
        <v>1033</v>
      </c>
      <c r="I270" s="4">
        <v>1</v>
      </c>
      <c r="J270" s="21"/>
      <c r="K270" s="4" t="str">
        <f t="shared" si="4"/>
        <v>ĐHQGHN (1)</v>
      </c>
      <c r="L270" s="4">
        <v>1</v>
      </c>
      <c r="N270" s="10"/>
      <c r="O270" s="10"/>
      <c r="P270" s="10"/>
    </row>
    <row r="271" spans="1:16" ht="12.75" customHeight="1">
      <c r="A271" s="3">
        <v>89</v>
      </c>
      <c r="B271" s="24" t="s">
        <v>46</v>
      </c>
      <c r="C271" s="14">
        <v>11184532</v>
      </c>
      <c r="D271" s="54" t="s">
        <v>620</v>
      </c>
      <c r="E271" s="55" t="s">
        <v>167</v>
      </c>
      <c r="F271" s="26" t="s">
        <v>900</v>
      </c>
      <c r="G271" s="12" t="s">
        <v>1029</v>
      </c>
      <c r="H271" s="13" t="s">
        <v>1033</v>
      </c>
      <c r="I271" s="3">
        <v>1</v>
      </c>
      <c r="J271" s="21" t="s">
        <v>1099</v>
      </c>
      <c r="K271" s="4" t="str">
        <f t="shared" si="4"/>
        <v>ĐHQGHN (1)</v>
      </c>
      <c r="L271" s="4">
        <v>1</v>
      </c>
      <c r="N271" s="10"/>
      <c r="O271" s="10"/>
      <c r="P271" s="10"/>
    </row>
    <row r="272" spans="1:16" ht="12.75" customHeight="1">
      <c r="A272" s="3">
        <f>A271+1</f>
        <v>90</v>
      </c>
      <c r="B272" s="24" t="s">
        <v>46</v>
      </c>
      <c r="C272" s="14">
        <v>11184733</v>
      </c>
      <c r="D272" s="54" t="s">
        <v>213</v>
      </c>
      <c r="E272" s="55" t="s">
        <v>180</v>
      </c>
      <c r="F272" s="26" t="s">
        <v>806</v>
      </c>
      <c r="G272" s="12" t="s">
        <v>1029</v>
      </c>
      <c r="H272" s="13" t="s">
        <v>1033</v>
      </c>
      <c r="I272" s="4">
        <v>1</v>
      </c>
      <c r="J272" s="21"/>
      <c r="K272" s="4" t="str">
        <f t="shared" si="4"/>
        <v>ĐHQGHN (1)</v>
      </c>
      <c r="L272" s="4">
        <v>1</v>
      </c>
      <c r="N272" s="10"/>
      <c r="O272" s="10"/>
      <c r="P272" s="10"/>
    </row>
    <row r="273" spans="1:16" ht="12.75" customHeight="1">
      <c r="A273" s="3">
        <v>91</v>
      </c>
      <c r="B273" s="24" t="s">
        <v>46</v>
      </c>
      <c r="C273" s="14">
        <v>11184754</v>
      </c>
      <c r="D273" s="54" t="s">
        <v>814</v>
      </c>
      <c r="E273" s="55" t="s">
        <v>186</v>
      </c>
      <c r="F273" s="26" t="s">
        <v>90</v>
      </c>
      <c r="G273" s="12" t="s">
        <v>1029</v>
      </c>
      <c r="H273" s="13" t="s">
        <v>1033</v>
      </c>
      <c r="I273" s="4">
        <v>1</v>
      </c>
      <c r="J273" s="21"/>
      <c r="K273" s="4" t="str">
        <f t="shared" si="4"/>
        <v>ĐHQGHN (1)</v>
      </c>
      <c r="L273" s="4">
        <v>1</v>
      </c>
      <c r="N273" s="10"/>
      <c r="O273" s="10"/>
      <c r="P273" s="10"/>
    </row>
    <row r="274" spans="1:16" ht="12.75" customHeight="1">
      <c r="A274" s="3">
        <v>90</v>
      </c>
      <c r="B274" s="24" t="s">
        <v>46</v>
      </c>
      <c r="C274" s="14">
        <v>11185449</v>
      </c>
      <c r="D274" s="54" t="s">
        <v>520</v>
      </c>
      <c r="E274" s="55" t="s">
        <v>202</v>
      </c>
      <c r="F274" s="26" t="s">
        <v>279</v>
      </c>
      <c r="G274" s="12" t="s">
        <v>1029</v>
      </c>
      <c r="H274" s="13" t="s">
        <v>1033</v>
      </c>
      <c r="I274" s="4">
        <v>1</v>
      </c>
      <c r="J274" s="21"/>
      <c r="K274" s="4" t="str">
        <f t="shared" si="4"/>
        <v>ĐHQGHN (1)</v>
      </c>
      <c r="L274" s="4">
        <v>1</v>
      </c>
      <c r="N274" s="10"/>
      <c r="O274" s="10"/>
      <c r="P274" s="10"/>
    </row>
    <row r="275" spans="1:16" ht="12.75" customHeight="1">
      <c r="A275" s="3">
        <f>A274+1</f>
        <v>91</v>
      </c>
      <c r="B275" s="24" t="s">
        <v>46</v>
      </c>
      <c r="C275" s="14">
        <v>11185542</v>
      </c>
      <c r="D275" s="54" t="s">
        <v>559</v>
      </c>
      <c r="E275" s="55" t="s">
        <v>203</v>
      </c>
      <c r="F275" s="26" t="s">
        <v>112</v>
      </c>
      <c r="G275" s="12" t="s">
        <v>1029</v>
      </c>
      <c r="H275" s="13" t="s">
        <v>1033</v>
      </c>
      <c r="I275" s="4">
        <v>1</v>
      </c>
      <c r="J275" s="21"/>
      <c r="K275" s="4" t="str">
        <f t="shared" si="4"/>
        <v>ĐHQGHN (1)</v>
      </c>
      <c r="L275" s="4">
        <v>1</v>
      </c>
      <c r="N275" s="10"/>
      <c r="O275" s="10"/>
      <c r="P275" s="10"/>
    </row>
    <row r="276" spans="1:16" ht="12.75" customHeight="1">
      <c r="A276" s="3">
        <v>92</v>
      </c>
      <c r="B276" s="24" t="s">
        <v>46</v>
      </c>
      <c r="C276" s="14">
        <v>11186257</v>
      </c>
      <c r="D276" s="54" t="s">
        <v>166</v>
      </c>
      <c r="E276" s="55" t="s">
        <v>810</v>
      </c>
      <c r="F276" s="26" t="s">
        <v>448</v>
      </c>
      <c r="G276" s="12" t="s">
        <v>1029</v>
      </c>
      <c r="H276" s="13" t="s">
        <v>1033</v>
      </c>
      <c r="I276" s="4">
        <v>1</v>
      </c>
      <c r="J276" s="21"/>
      <c r="K276" s="4" t="str">
        <f t="shared" si="4"/>
        <v>ĐHQGHN (1)</v>
      </c>
      <c r="L276" s="4">
        <v>1</v>
      </c>
      <c r="N276" s="10"/>
      <c r="O276" s="10"/>
      <c r="P276" s="10"/>
    </row>
    <row r="277" spans="1:16" ht="12.75" customHeight="1">
      <c r="A277" s="3">
        <v>91</v>
      </c>
      <c r="B277" s="23" t="s">
        <v>46</v>
      </c>
      <c r="C277" s="11">
        <v>11186329</v>
      </c>
      <c r="D277" s="16" t="s">
        <v>593</v>
      </c>
      <c r="E277" s="53" t="s">
        <v>592</v>
      </c>
      <c r="F277" s="26" t="s">
        <v>594</v>
      </c>
      <c r="G277" s="12" t="s">
        <v>1029</v>
      </c>
      <c r="H277" s="13" t="s">
        <v>1033</v>
      </c>
      <c r="I277" s="4">
        <v>1</v>
      </c>
      <c r="J277" s="21"/>
      <c r="K277" s="4" t="str">
        <f t="shared" si="4"/>
        <v>ĐHQGHN (1)</v>
      </c>
      <c r="L277" s="4">
        <v>1</v>
      </c>
      <c r="N277" s="10"/>
      <c r="O277" s="10"/>
      <c r="P277" s="10"/>
    </row>
    <row r="278" spans="1:16" ht="12.75" customHeight="1">
      <c r="A278" s="3">
        <f>A277+1</f>
        <v>92</v>
      </c>
      <c r="B278" s="24" t="s">
        <v>46</v>
      </c>
      <c r="C278" s="14">
        <v>11186390</v>
      </c>
      <c r="D278" s="54" t="s">
        <v>513</v>
      </c>
      <c r="E278" s="55" t="s">
        <v>164</v>
      </c>
      <c r="F278" s="26" t="s">
        <v>781</v>
      </c>
      <c r="G278" s="12" t="s">
        <v>1029</v>
      </c>
      <c r="H278" s="13" t="s">
        <v>1033</v>
      </c>
      <c r="I278" s="4">
        <v>1</v>
      </c>
      <c r="J278" s="21"/>
      <c r="K278" s="4" t="str">
        <f t="shared" si="4"/>
        <v>ĐHQGHN (1)</v>
      </c>
      <c r="L278" s="4">
        <v>1</v>
      </c>
      <c r="N278" s="10"/>
      <c r="O278" s="10"/>
      <c r="P278" s="10"/>
    </row>
    <row r="279" spans="1:16" ht="12.75" customHeight="1">
      <c r="A279" s="3">
        <v>93</v>
      </c>
      <c r="B279" s="23" t="s">
        <v>132</v>
      </c>
      <c r="C279" s="11">
        <v>11180382</v>
      </c>
      <c r="D279" s="16" t="s">
        <v>273</v>
      </c>
      <c r="E279" s="53" t="s">
        <v>11</v>
      </c>
      <c r="F279" s="26" t="s">
        <v>274</v>
      </c>
      <c r="G279" s="12" t="s">
        <v>1029</v>
      </c>
      <c r="H279" s="13" t="s">
        <v>1033</v>
      </c>
      <c r="I279" s="4">
        <v>1</v>
      </c>
      <c r="J279" s="21"/>
      <c r="K279" s="4" t="str">
        <f t="shared" si="4"/>
        <v>ĐHQGHN (1)</v>
      </c>
      <c r="L279" s="4">
        <v>1</v>
      </c>
      <c r="N279" s="10"/>
      <c r="O279" s="10"/>
      <c r="P279" s="10"/>
    </row>
    <row r="280" spans="1:16" ht="12.75" customHeight="1">
      <c r="A280" s="3">
        <v>92</v>
      </c>
      <c r="B280" s="23" t="s">
        <v>132</v>
      </c>
      <c r="C280" s="11">
        <v>11180882</v>
      </c>
      <c r="D280" s="16" t="s">
        <v>32</v>
      </c>
      <c r="E280" s="53" t="s">
        <v>428</v>
      </c>
      <c r="F280" s="26" t="s">
        <v>429</v>
      </c>
      <c r="G280" s="12" t="s">
        <v>1029</v>
      </c>
      <c r="H280" s="13" t="s">
        <v>1033</v>
      </c>
      <c r="I280" s="4">
        <v>1</v>
      </c>
      <c r="J280" s="21"/>
      <c r="K280" s="4" t="str">
        <f t="shared" si="4"/>
        <v>ĐHQGHN (1)</v>
      </c>
      <c r="L280" s="4">
        <v>1</v>
      </c>
      <c r="N280" s="10"/>
      <c r="O280" s="10"/>
      <c r="P280" s="10"/>
    </row>
    <row r="281" spans="1:16" ht="12.75" customHeight="1">
      <c r="A281" s="3">
        <f>A280+1</f>
        <v>93</v>
      </c>
      <c r="B281" s="23" t="s">
        <v>132</v>
      </c>
      <c r="C281" s="11">
        <v>11181544</v>
      </c>
      <c r="D281" s="16" t="s">
        <v>482</v>
      </c>
      <c r="E281" s="53" t="s">
        <v>75</v>
      </c>
      <c r="F281" s="26" t="s">
        <v>483</v>
      </c>
      <c r="G281" s="12" t="s">
        <v>1029</v>
      </c>
      <c r="H281" s="13" t="s">
        <v>1033</v>
      </c>
      <c r="I281" s="4">
        <v>1</v>
      </c>
      <c r="J281" s="21"/>
      <c r="K281" s="4" t="str">
        <f t="shared" si="4"/>
        <v>ĐHQGHN (1)</v>
      </c>
      <c r="L281" s="4">
        <v>1</v>
      </c>
      <c r="N281" s="10"/>
      <c r="O281" s="10"/>
      <c r="P281" s="10"/>
    </row>
    <row r="282" spans="1:16" ht="12.75" customHeight="1">
      <c r="A282" s="3">
        <v>94</v>
      </c>
      <c r="B282" s="23" t="s">
        <v>132</v>
      </c>
      <c r="C282" s="11">
        <v>11182827</v>
      </c>
      <c r="D282" s="16" t="s">
        <v>390</v>
      </c>
      <c r="E282" s="53" t="s">
        <v>108</v>
      </c>
      <c r="F282" s="26" t="s">
        <v>553</v>
      </c>
      <c r="G282" s="12" t="s">
        <v>1029</v>
      </c>
      <c r="H282" s="13" t="s">
        <v>1033</v>
      </c>
      <c r="I282" s="4">
        <v>1</v>
      </c>
      <c r="J282" s="21"/>
      <c r="K282" s="4" t="str">
        <f t="shared" si="4"/>
        <v>ĐHQGHN (1)</v>
      </c>
      <c r="L282" s="4">
        <v>1</v>
      </c>
      <c r="N282" s="10"/>
      <c r="O282" s="10"/>
      <c r="P282" s="10"/>
    </row>
    <row r="283" spans="1:16" ht="12.75" customHeight="1">
      <c r="A283" s="3">
        <v>93</v>
      </c>
      <c r="B283" s="23" t="s">
        <v>132</v>
      </c>
      <c r="C283" s="11">
        <v>11182827</v>
      </c>
      <c r="D283" s="16" t="s">
        <v>390</v>
      </c>
      <c r="E283" s="53" t="s">
        <v>108</v>
      </c>
      <c r="F283" s="26" t="s">
        <v>553</v>
      </c>
      <c r="G283" s="12" t="s">
        <v>1029</v>
      </c>
      <c r="H283" s="13" t="s">
        <v>1033</v>
      </c>
      <c r="I283" s="4">
        <v>1</v>
      </c>
      <c r="J283" s="21"/>
      <c r="K283" s="4" t="str">
        <f t="shared" si="4"/>
        <v>ĐHQGHN (1)</v>
      </c>
      <c r="L283" s="4">
        <v>1</v>
      </c>
      <c r="N283" s="10"/>
      <c r="O283" s="10"/>
      <c r="P283" s="10"/>
    </row>
    <row r="284" spans="1:16" ht="12.75" customHeight="1">
      <c r="A284" s="3">
        <f>A283+1</f>
        <v>94</v>
      </c>
      <c r="B284" s="24" t="s">
        <v>132</v>
      </c>
      <c r="C284" s="14">
        <v>11182878</v>
      </c>
      <c r="D284" s="54" t="s">
        <v>557</v>
      </c>
      <c r="E284" s="55" t="s">
        <v>108</v>
      </c>
      <c r="F284" s="26" t="s">
        <v>493</v>
      </c>
      <c r="G284" s="12" t="s">
        <v>1029</v>
      </c>
      <c r="H284" s="13" t="s">
        <v>1033</v>
      </c>
      <c r="I284" s="4">
        <v>1</v>
      </c>
      <c r="J284" s="21"/>
      <c r="K284" s="4" t="str">
        <f t="shared" si="4"/>
        <v>ĐHQGHN (1)</v>
      </c>
      <c r="L284" s="4">
        <v>1</v>
      </c>
      <c r="N284" s="10"/>
      <c r="O284" s="10"/>
      <c r="P284" s="10"/>
    </row>
    <row r="285" spans="1:16" ht="12.75" customHeight="1">
      <c r="A285" s="3">
        <v>95</v>
      </c>
      <c r="B285" s="23" t="s">
        <v>132</v>
      </c>
      <c r="C285" s="11">
        <v>11183568</v>
      </c>
      <c r="D285" s="16" t="s">
        <v>133</v>
      </c>
      <c r="E285" s="53" t="s">
        <v>131</v>
      </c>
      <c r="F285" s="26" t="s">
        <v>134</v>
      </c>
      <c r="G285" s="12" t="s">
        <v>1029</v>
      </c>
      <c r="H285" s="13" t="s">
        <v>1033</v>
      </c>
      <c r="I285" s="4">
        <v>1</v>
      </c>
      <c r="J285" s="21"/>
      <c r="K285" s="4" t="str">
        <f t="shared" si="4"/>
        <v>ĐHQGHN (1)</v>
      </c>
      <c r="L285" s="4">
        <v>1</v>
      </c>
      <c r="N285" s="10"/>
      <c r="O285" s="10"/>
      <c r="P285" s="10"/>
    </row>
    <row r="286" spans="1:16" ht="12.75" customHeight="1">
      <c r="A286" s="3">
        <v>94</v>
      </c>
      <c r="B286" s="24" t="s">
        <v>132</v>
      </c>
      <c r="C286" s="14">
        <v>11183703</v>
      </c>
      <c r="D286" s="54" t="s">
        <v>710</v>
      </c>
      <c r="E286" s="55" t="s">
        <v>135</v>
      </c>
      <c r="F286" s="26" t="s">
        <v>67</v>
      </c>
      <c r="G286" s="12" t="s">
        <v>1029</v>
      </c>
      <c r="H286" s="13" t="s">
        <v>1033</v>
      </c>
      <c r="I286" s="4">
        <v>1</v>
      </c>
      <c r="J286" s="21"/>
      <c r="K286" s="4" t="str">
        <f t="shared" si="4"/>
        <v>ĐHQGHN (1)</v>
      </c>
      <c r="L286" s="4">
        <v>1</v>
      </c>
      <c r="N286" s="10"/>
      <c r="O286" s="10"/>
      <c r="P286" s="10"/>
    </row>
    <row r="287" spans="1:16" ht="12.75" customHeight="1">
      <c r="A287" s="3">
        <f>A286+1</f>
        <v>95</v>
      </c>
      <c r="B287" s="24" t="s">
        <v>132</v>
      </c>
      <c r="C287" s="14">
        <v>11183737</v>
      </c>
      <c r="D287" s="54" t="s">
        <v>714</v>
      </c>
      <c r="E287" s="55" t="s">
        <v>140</v>
      </c>
      <c r="F287" s="26" t="s">
        <v>231</v>
      </c>
      <c r="G287" s="12" t="s">
        <v>1029</v>
      </c>
      <c r="H287" s="13" t="s">
        <v>1033</v>
      </c>
      <c r="I287" s="4">
        <v>1</v>
      </c>
      <c r="J287" s="21"/>
      <c r="K287" s="4" t="str">
        <f t="shared" si="4"/>
        <v>ĐHQGHN (1)</v>
      </c>
      <c r="L287" s="4">
        <v>1</v>
      </c>
      <c r="N287" s="10"/>
      <c r="O287" s="10"/>
      <c r="P287" s="10"/>
    </row>
    <row r="288" spans="1:16" ht="12.75" customHeight="1">
      <c r="A288" s="3">
        <v>96</v>
      </c>
      <c r="B288" s="24" t="s">
        <v>132</v>
      </c>
      <c r="C288" s="14">
        <v>11183778</v>
      </c>
      <c r="D288" s="54" t="s">
        <v>720</v>
      </c>
      <c r="E288" s="55" t="s">
        <v>721</v>
      </c>
      <c r="F288" s="26" t="s">
        <v>458</v>
      </c>
      <c r="G288" s="12" t="s">
        <v>1029</v>
      </c>
      <c r="H288" s="13" t="s">
        <v>1033</v>
      </c>
      <c r="I288" s="4">
        <v>1</v>
      </c>
      <c r="J288" s="21"/>
      <c r="K288" s="4" t="str">
        <f t="shared" si="4"/>
        <v>ĐHQGHN (1)</v>
      </c>
      <c r="L288" s="4">
        <v>1</v>
      </c>
      <c r="N288" s="10"/>
      <c r="O288" s="10"/>
      <c r="P288" s="10"/>
    </row>
    <row r="289" spans="1:16" ht="12.75" customHeight="1">
      <c r="A289" s="3">
        <v>95</v>
      </c>
      <c r="B289" s="24" t="s">
        <v>132</v>
      </c>
      <c r="C289" s="14">
        <v>11183824</v>
      </c>
      <c r="D289" s="54" t="s">
        <v>724</v>
      </c>
      <c r="E289" s="55" t="s">
        <v>143</v>
      </c>
      <c r="F289" s="26" t="s">
        <v>725</v>
      </c>
      <c r="G289" s="12" t="s">
        <v>1029</v>
      </c>
      <c r="H289" s="13" t="s">
        <v>1033</v>
      </c>
      <c r="I289" s="4">
        <v>1</v>
      </c>
      <c r="J289" s="21"/>
      <c r="K289" s="4" t="str">
        <f t="shared" si="4"/>
        <v>ĐHQGHN (1)</v>
      </c>
      <c r="L289" s="4">
        <v>1</v>
      </c>
      <c r="N289" s="10"/>
      <c r="O289" s="10"/>
      <c r="P289" s="10"/>
    </row>
    <row r="290" spans="1:16" ht="12.75" customHeight="1">
      <c r="A290" s="3">
        <f>A289+1</f>
        <v>96</v>
      </c>
      <c r="B290" s="24" t="s">
        <v>132</v>
      </c>
      <c r="C290" s="14">
        <v>11184059</v>
      </c>
      <c r="D290" s="54" t="s">
        <v>326</v>
      </c>
      <c r="E290" s="55" t="s">
        <v>149</v>
      </c>
      <c r="F290" s="26" t="s">
        <v>603</v>
      </c>
      <c r="G290" s="12" t="s">
        <v>1029</v>
      </c>
      <c r="H290" s="13" t="s">
        <v>1033</v>
      </c>
      <c r="I290" s="4">
        <v>1</v>
      </c>
      <c r="J290" s="21"/>
      <c r="K290" s="4" t="str">
        <f t="shared" si="4"/>
        <v>ĐHQGHN (1)</v>
      </c>
      <c r="L290" s="4">
        <v>1</v>
      </c>
      <c r="N290" s="10"/>
      <c r="O290" s="10"/>
      <c r="P290" s="10"/>
    </row>
    <row r="291" spans="1:16" ht="12.75" customHeight="1">
      <c r="A291" s="3">
        <v>97</v>
      </c>
      <c r="B291" s="24" t="s">
        <v>132</v>
      </c>
      <c r="C291" s="14">
        <v>11184546</v>
      </c>
      <c r="D291" s="54" t="s">
        <v>789</v>
      </c>
      <c r="E291" s="55" t="s">
        <v>167</v>
      </c>
      <c r="F291" s="26" t="s">
        <v>466</v>
      </c>
      <c r="G291" s="12" t="s">
        <v>1029</v>
      </c>
      <c r="H291" s="13" t="s">
        <v>1033</v>
      </c>
      <c r="I291" s="4">
        <v>1</v>
      </c>
      <c r="J291" s="21"/>
      <c r="K291" s="4" t="str">
        <f t="shared" si="4"/>
        <v>ĐHQGHN (1)</v>
      </c>
      <c r="L291" s="4">
        <v>1</v>
      </c>
      <c r="N291" s="10"/>
      <c r="O291" s="10"/>
      <c r="P291" s="10"/>
    </row>
    <row r="292" spans="1:16" ht="12.75" customHeight="1">
      <c r="A292" s="3">
        <v>96</v>
      </c>
      <c r="B292" s="24" t="s">
        <v>132</v>
      </c>
      <c r="C292" s="14">
        <v>11185531</v>
      </c>
      <c r="D292" s="54" t="s">
        <v>174</v>
      </c>
      <c r="E292" s="55" t="s">
        <v>203</v>
      </c>
      <c r="F292" s="26" t="s">
        <v>501</v>
      </c>
      <c r="G292" s="12" t="s">
        <v>1029</v>
      </c>
      <c r="H292" s="13" t="s">
        <v>1033</v>
      </c>
      <c r="I292" s="4">
        <v>1</v>
      </c>
      <c r="J292" s="21"/>
      <c r="K292" s="4" t="str">
        <f t="shared" si="4"/>
        <v>ĐHQGHN (1)</v>
      </c>
      <c r="L292" s="4">
        <v>1</v>
      </c>
      <c r="N292" s="10"/>
      <c r="O292" s="10"/>
      <c r="P292" s="10"/>
    </row>
    <row r="293" spans="1:16" ht="12.75" customHeight="1">
      <c r="A293" s="3">
        <f>A292+1</f>
        <v>97</v>
      </c>
      <c r="B293" s="23" t="s">
        <v>132</v>
      </c>
      <c r="C293" s="11">
        <v>11186148</v>
      </c>
      <c r="D293" s="16" t="s">
        <v>420</v>
      </c>
      <c r="E293" s="53" t="s">
        <v>417</v>
      </c>
      <c r="F293" s="26" t="s">
        <v>114</v>
      </c>
      <c r="G293" s="12" t="s">
        <v>1029</v>
      </c>
      <c r="H293" s="13" t="s">
        <v>1033</v>
      </c>
      <c r="I293" s="4">
        <v>1</v>
      </c>
      <c r="J293" s="21"/>
      <c r="K293" s="4" t="str">
        <f t="shared" si="4"/>
        <v>ĐHQGHN (1)</v>
      </c>
      <c r="L293" s="4">
        <v>1</v>
      </c>
      <c r="N293" s="10"/>
      <c r="O293" s="10"/>
      <c r="P293" s="10"/>
    </row>
    <row r="294" spans="1:16" ht="12.75" customHeight="1">
      <c r="A294" s="3">
        <v>98</v>
      </c>
      <c r="B294" s="23" t="s">
        <v>132</v>
      </c>
      <c r="C294" s="11">
        <v>11186202</v>
      </c>
      <c r="D294" s="16" t="s">
        <v>390</v>
      </c>
      <c r="E294" s="53" t="s">
        <v>399</v>
      </c>
      <c r="F294" s="26" t="s">
        <v>288</v>
      </c>
      <c r="G294" s="12" t="s">
        <v>1029</v>
      </c>
      <c r="H294" s="13" t="s">
        <v>1033</v>
      </c>
      <c r="I294" s="4">
        <v>1</v>
      </c>
      <c r="J294" s="21"/>
      <c r="K294" s="4" t="str">
        <f t="shared" si="4"/>
        <v>ĐHQGHN (1)</v>
      </c>
      <c r="L294" s="4">
        <v>1</v>
      </c>
      <c r="N294" s="10"/>
      <c r="O294" s="10"/>
      <c r="P294" s="10"/>
    </row>
    <row r="295" spans="1:16" ht="12.75" customHeight="1">
      <c r="A295" s="3">
        <v>97</v>
      </c>
      <c r="B295" s="23" t="s">
        <v>242</v>
      </c>
      <c r="C295" s="11">
        <v>11180129</v>
      </c>
      <c r="D295" s="16" t="s">
        <v>243</v>
      </c>
      <c r="E295" s="53" t="s">
        <v>11</v>
      </c>
      <c r="F295" s="26" t="s">
        <v>146</v>
      </c>
      <c r="G295" s="12" t="s">
        <v>1029</v>
      </c>
      <c r="H295" s="13" t="s">
        <v>1033</v>
      </c>
      <c r="I295" s="4">
        <v>1</v>
      </c>
      <c r="J295" s="21"/>
      <c r="K295" s="4" t="str">
        <f t="shared" si="4"/>
        <v>ĐHQGHN (1)</v>
      </c>
      <c r="L295" s="4">
        <v>1</v>
      </c>
      <c r="N295" s="10"/>
      <c r="O295" s="10"/>
      <c r="P295" s="10"/>
    </row>
    <row r="296" spans="1:16" ht="12.75" customHeight="1">
      <c r="A296" s="3">
        <f>A295+1</f>
        <v>98</v>
      </c>
      <c r="B296" s="23" t="s">
        <v>242</v>
      </c>
      <c r="C296" s="11">
        <v>11180726</v>
      </c>
      <c r="D296" s="16" t="s">
        <v>329</v>
      </c>
      <c r="E296" s="53" t="s">
        <v>330</v>
      </c>
      <c r="F296" s="26" t="s">
        <v>331</v>
      </c>
      <c r="G296" s="12" t="s">
        <v>1029</v>
      </c>
      <c r="H296" s="13" t="s">
        <v>1033</v>
      </c>
      <c r="I296" s="4">
        <v>1</v>
      </c>
      <c r="J296" s="21"/>
      <c r="K296" s="4" t="str">
        <f t="shared" si="4"/>
        <v>ĐHQGHN (1)</v>
      </c>
      <c r="L296" s="4">
        <v>1</v>
      </c>
      <c r="N296" s="10"/>
      <c r="O296" s="10"/>
      <c r="P296" s="10"/>
    </row>
    <row r="297" spans="1:16" ht="12.75" customHeight="1">
      <c r="A297" s="3">
        <v>99</v>
      </c>
      <c r="B297" s="23" t="s">
        <v>242</v>
      </c>
      <c r="C297" s="11">
        <v>11180798</v>
      </c>
      <c r="D297" s="16" t="s">
        <v>347</v>
      </c>
      <c r="E297" s="53" t="s">
        <v>330</v>
      </c>
      <c r="F297" s="26" t="s">
        <v>260</v>
      </c>
      <c r="G297" s="12" t="s">
        <v>1029</v>
      </c>
      <c r="H297" s="13" t="s">
        <v>1033</v>
      </c>
      <c r="I297" s="4">
        <v>1</v>
      </c>
      <c r="J297" s="21"/>
      <c r="K297" s="4" t="str">
        <f t="shared" si="4"/>
        <v>ĐHQGHN (1)</v>
      </c>
      <c r="L297" s="4">
        <v>1</v>
      </c>
      <c r="N297" s="10"/>
      <c r="O297" s="10"/>
      <c r="P297" s="10"/>
    </row>
    <row r="298" spans="1:16" ht="12.75" customHeight="1">
      <c r="A298" s="3">
        <v>98</v>
      </c>
      <c r="B298" s="23" t="s">
        <v>242</v>
      </c>
      <c r="C298" s="11">
        <v>11182601</v>
      </c>
      <c r="D298" s="16" t="s">
        <v>613</v>
      </c>
      <c r="E298" s="53" t="s">
        <v>108</v>
      </c>
      <c r="F298" s="26" t="s">
        <v>101</v>
      </c>
      <c r="G298" s="12" t="s">
        <v>1029</v>
      </c>
      <c r="H298" s="13" t="s">
        <v>1033</v>
      </c>
      <c r="I298" s="4">
        <v>1</v>
      </c>
      <c r="J298" s="21"/>
      <c r="K298" s="4" t="str">
        <f t="shared" si="4"/>
        <v>ĐHQGHN (1)</v>
      </c>
      <c r="L298" s="4">
        <v>1</v>
      </c>
      <c r="N298" s="10"/>
      <c r="O298" s="10"/>
      <c r="P298" s="10"/>
    </row>
    <row r="299" spans="1:16" ht="12.75" customHeight="1">
      <c r="A299" s="3">
        <f>A298+1</f>
        <v>99</v>
      </c>
      <c r="B299" s="24" t="s">
        <v>242</v>
      </c>
      <c r="C299" s="14">
        <v>11184222</v>
      </c>
      <c r="D299" s="54" t="s">
        <v>983</v>
      </c>
      <c r="E299" s="55" t="s">
        <v>158</v>
      </c>
      <c r="F299" s="26" t="s">
        <v>57</v>
      </c>
      <c r="G299" s="12" t="s">
        <v>1029</v>
      </c>
      <c r="H299" s="13" t="s">
        <v>1033</v>
      </c>
      <c r="I299" s="3">
        <v>1</v>
      </c>
      <c r="J299" s="21" t="s">
        <v>1099</v>
      </c>
      <c r="K299" s="4" t="str">
        <f t="shared" si="4"/>
        <v>ĐHQGHN (1)</v>
      </c>
      <c r="L299" s="4">
        <v>1</v>
      </c>
      <c r="N299" s="10"/>
      <c r="O299" s="10"/>
      <c r="P299" s="10"/>
    </row>
    <row r="300" spans="1:16" ht="12.75" customHeight="1">
      <c r="A300" s="3">
        <v>100</v>
      </c>
      <c r="B300" s="24" t="s">
        <v>242</v>
      </c>
      <c r="C300" s="14">
        <v>11184250</v>
      </c>
      <c r="D300" s="54" t="s">
        <v>174</v>
      </c>
      <c r="E300" s="55" t="s">
        <v>158</v>
      </c>
      <c r="F300" s="26" t="s">
        <v>285</v>
      </c>
      <c r="G300" s="12" t="s">
        <v>1029</v>
      </c>
      <c r="H300" s="13" t="s">
        <v>1033</v>
      </c>
      <c r="I300" s="3">
        <v>1</v>
      </c>
      <c r="J300" s="21" t="s">
        <v>1099</v>
      </c>
      <c r="K300" s="4" t="str">
        <f t="shared" si="4"/>
        <v>ĐHQGHN (1)</v>
      </c>
      <c r="L300" s="4">
        <v>1</v>
      </c>
      <c r="N300" s="10"/>
      <c r="O300" s="10"/>
      <c r="P300" s="10"/>
    </row>
    <row r="301" spans="1:16" ht="12.75" customHeight="1">
      <c r="A301" s="3">
        <v>99</v>
      </c>
      <c r="B301" s="24" t="s">
        <v>242</v>
      </c>
      <c r="C301" s="14">
        <v>11184853</v>
      </c>
      <c r="D301" s="54" t="s">
        <v>808</v>
      </c>
      <c r="E301" s="55" t="s">
        <v>185</v>
      </c>
      <c r="F301" s="26" t="s">
        <v>803</v>
      </c>
      <c r="G301" s="12" t="s">
        <v>1029</v>
      </c>
      <c r="H301" s="13" t="s">
        <v>1033</v>
      </c>
      <c r="I301" s="4">
        <v>1</v>
      </c>
      <c r="J301" s="21"/>
      <c r="K301" s="4" t="str">
        <f t="shared" si="4"/>
        <v>ĐHQGHN (1)</v>
      </c>
      <c r="L301" s="4">
        <v>1</v>
      </c>
      <c r="N301" s="10"/>
      <c r="O301" s="10"/>
      <c r="P301" s="10"/>
    </row>
    <row r="302" spans="1:16" ht="12.75" customHeight="1">
      <c r="A302" s="3">
        <f>A301+1</f>
        <v>100</v>
      </c>
      <c r="B302" s="23" t="s">
        <v>162</v>
      </c>
      <c r="C302" s="11">
        <v>11180059</v>
      </c>
      <c r="D302" s="16" t="s">
        <v>224</v>
      </c>
      <c r="E302" s="53" t="s">
        <v>11</v>
      </c>
      <c r="F302" s="26" t="s">
        <v>225</v>
      </c>
      <c r="G302" s="12" t="s">
        <v>1029</v>
      </c>
      <c r="H302" s="13" t="s">
        <v>1033</v>
      </c>
      <c r="I302" s="4">
        <v>1</v>
      </c>
      <c r="J302" s="21"/>
      <c r="K302" s="4" t="str">
        <f t="shared" si="4"/>
        <v>ĐHQGHN (1)</v>
      </c>
      <c r="L302" s="4">
        <v>1</v>
      </c>
      <c r="N302" s="10"/>
      <c r="O302" s="10"/>
      <c r="P302" s="10"/>
    </row>
    <row r="303" spans="1:16" ht="12.75" customHeight="1">
      <c r="A303" s="3">
        <v>101</v>
      </c>
      <c r="B303" s="23" t="s">
        <v>162</v>
      </c>
      <c r="C303" s="11">
        <v>11181479</v>
      </c>
      <c r="D303" s="16" t="s">
        <v>476</v>
      </c>
      <c r="E303" s="53" t="s">
        <v>75</v>
      </c>
      <c r="F303" s="26" t="s">
        <v>121</v>
      </c>
      <c r="G303" s="12" t="s">
        <v>1029</v>
      </c>
      <c r="H303" s="13" t="s">
        <v>1033</v>
      </c>
      <c r="I303" s="4">
        <v>1</v>
      </c>
      <c r="J303" s="21"/>
      <c r="K303" s="4" t="str">
        <f t="shared" si="4"/>
        <v>ĐHQGHN (1)</v>
      </c>
      <c r="L303" s="4">
        <v>1</v>
      </c>
      <c r="N303" s="10"/>
      <c r="O303" s="10"/>
      <c r="P303" s="10"/>
    </row>
    <row r="304" spans="1:16" ht="12.75" customHeight="1">
      <c r="A304" s="3">
        <v>100</v>
      </c>
      <c r="B304" s="24" t="s">
        <v>162</v>
      </c>
      <c r="C304" s="14">
        <v>11181528</v>
      </c>
      <c r="D304" s="54" t="s">
        <v>91</v>
      </c>
      <c r="E304" s="55" t="s">
        <v>75</v>
      </c>
      <c r="F304" s="26" t="s">
        <v>55</v>
      </c>
      <c r="G304" s="12" t="s">
        <v>1029</v>
      </c>
      <c r="H304" s="13" t="s">
        <v>1033</v>
      </c>
      <c r="I304" s="3">
        <v>1</v>
      </c>
      <c r="J304" s="22" t="s">
        <v>1099</v>
      </c>
      <c r="K304" s="4" t="str">
        <f t="shared" si="4"/>
        <v>ĐHQGHN (1)</v>
      </c>
      <c r="L304" s="4">
        <v>1</v>
      </c>
      <c r="N304" s="10"/>
      <c r="O304" s="10"/>
      <c r="P304" s="10"/>
    </row>
    <row r="305" spans="1:16" ht="12.75" customHeight="1">
      <c r="A305" s="3">
        <f>A304+1</f>
        <v>101</v>
      </c>
      <c r="B305" s="23" t="s">
        <v>162</v>
      </c>
      <c r="C305" s="11">
        <v>11181675</v>
      </c>
      <c r="D305" s="16" t="s">
        <v>174</v>
      </c>
      <c r="E305" s="53" t="s">
        <v>490</v>
      </c>
      <c r="F305" s="26" t="s">
        <v>501</v>
      </c>
      <c r="G305" s="12" t="s">
        <v>1029</v>
      </c>
      <c r="H305" s="13" t="s">
        <v>1033</v>
      </c>
      <c r="I305" s="4">
        <v>1</v>
      </c>
      <c r="J305" s="21"/>
      <c r="K305" s="4" t="str">
        <f t="shared" si="4"/>
        <v>ĐHQGHN (1)</v>
      </c>
      <c r="L305" s="4">
        <v>1</v>
      </c>
      <c r="N305" s="10"/>
      <c r="O305" s="10"/>
      <c r="P305" s="10"/>
    </row>
    <row r="306" spans="1:16" ht="12.75" customHeight="1">
      <c r="A306" s="3">
        <v>102</v>
      </c>
      <c r="B306" s="23" t="s">
        <v>162</v>
      </c>
      <c r="C306" s="11">
        <v>11181862</v>
      </c>
      <c r="D306" s="16" t="s">
        <v>115</v>
      </c>
      <c r="E306" s="53" t="s">
        <v>83</v>
      </c>
      <c r="F306" s="26" t="s">
        <v>425</v>
      </c>
      <c r="G306" s="12" t="s">
        <v>1029</v>
      </c>
      <c r="H306" s="13" t="s">
        <v>1033</v>
      </c>
      <c r="I306" s="4">
        <v>1</v>
      </c>
      <c r="J306" s="21"/>
      <c r="K306" s="4" t="str">
        <f t="shared" si="4"/>
        <v>ĐHQGHN (1)</v>
      </c>
      <c r="L306" s="4">
        <v>1</v>
      </c>
      <c r="N306" s="10"/>
      <c r="O306" s="10"/>
      <c r="P306" s="10"/>
    </row>
    <row r="307" spans="1:16" ht="12.75" customHeight="1">
      <c r="A307" s="3">
        <v>101</v>
      </c>
      <c r="B307" s="23" t="s">
        <v>162</v>
      </c>
      <c r="C307" s="11">
        <v>11182254</v>
      </c>
      <c r="D307" s="16" t="s">
        <v>542</v>
      </c>
      <c r="E307" s="53" t="s">
        <v>100</v>
      </c>
      <c r="F307" s="26" t="s">
        <v>170</v>
      </c>
      <c r="G307" s="12" t="s">
        <v>1029</v>
      </c>
      <c r="H307" s="13" t="s">
        <v>1033</v>
      </c>
      <c r="I307" s="4">
        <v>1</v>
      </c>
      <c r="J307" s="21"/>
      <c r="K307" s="4" t="str">
        <f t="shared" si="4"/>
        <v>ĐHQGHN (1)</v>
      </c>
      <c r="L307" s="4">
        <v>1</v>
      </c>
      <c r="N307" s="10"/>
      <c r="O307" s="10"/>
      <c r="P307" s="10"/>
    </row>
    <row r="308" spans="1:16" ht="12.75" customHeight="1">
      <c r="A308" s="3">
        <f>A307+1</f>
        <v>102</v>
      </c>
      <c r="B308" s="24" t="s">
        <v>162</v>
      </c>
      <c r="C308" s="14">
        <v>11182960</v>
      </c>
      <c r="D308" s="54" t="s">
        <v>645</v>
      </c>
      <c r="E308" s="55" t="s">
        <v>108</v>
      </c>
      <c r="F308" s="26" t="s">
        <v>65</v>
      </c>
      <c r="G308" s="12" t="s">
        <v>1029</v>
      </c>
      <c r="H308" s="13" t="s">
        <v>1033</v>
      </c>
      <c r="I308" s="4">
        <v>1</v>
      </c>
      <c r="J308" s="21"/>
      <c r="K308" s="4" t="str">
        <f t="shared" si="4"/>
        <v>ĐHQGHN (1)</v>
      </c>
      <c r="L308" s="4">
        <v>1</v>
      </c>
      <c r="N308" s="10"/>
      <c r="O308" s="10"/>
      <c r="P308" s="10"/>
    </row>
    <row r="309" spans="1:16" ht="12.75" customHeight="1">
      <c r="A309" s="3">
        <v>103</v>
      </c>
      <c r="B309" s="24" t="s">
        <v>162</v>
      </c>
      <c r="C309" s="14">
        <v>11183577</v>
      </c>
      <c r="D309" s="54" t="s">
        <v>364</v>
      </c>
      <c r="E309" s="55" t="s">
        <v>131</v>
      </c>
      <c r="F309" s="26" t="s">
        <v>320</v>
      </c>
      <c r="G309" s="12" t="s">
        <v>1029</v>
      </c>
      <c r="H309" s="13" t="s">
        <v>1033</v>
      </c>
      <c r="I309" s="4">
        <v>1</v>
      </c>
      <c r="J309" s="21"/>
      <c r="K309" s="4" t="str">
        <f t="shared" si="4"/>
        <v>ĐHQGHN (1)</v>
      </c>
      <c r="L309" s="4">
        <v>1</v>
      </c>
      <c r="N309" s="10"/>
      <c r="O309" s="10"/>
      <c r="P309" s="10"/>
    </row>
    <row r="310" spans="1:16" ht="12.75" customHeight="1">
      <c r="A310" s="3">
        <v>102</v>
      </c>
      <c r="B310" s="24" t="s">
        <v>162</v>
      </c>
      <c r="C310" s="14">
        <v>11183840</v>
      </c>
      <c r="D310" s="54" t="s">
        <v>150</v>
      </c>
      <c r="E310" s="55" t="s">
        <v>728</v>
      </c>
      <c r="F310" s="26" t="s">
        <v>101</v>
      </c>
      <c r="G310" s="12" t="s">
        <v>1029</v>
      </c>
      <c r="H310" s="13" t="s">
        <v>1033</v>
      </c>
      <c r="I310" s="4">
        <v>1</v>
      </c>
      <c r="J310" s="21"/>
      <c r="K310" s="4" t="str">
        <f t="shared" si="4"/>
        <v>ĐHQGHN (1)</v>
      </c>
      <c r="L310" s="4">
        <v>1</v>
      </c>
      <c r="N310" s="10"/>
      <c r="O310" s="10"/>
      <c r="P310" s="10"/>
    </row>
    <row r="311" spans="1:16" ht="12.75" customHeight="1">
      <c r="A311" s="3">
        <f>A310+1</f>
        <v>103</v>
      </c>
      <c r="B311" s="24" t="s">
        <v>162</v>
      </c>
      <c r="C311" s="14">
        <v>11184100</v>
      </c>
      <c r="D311" s="54" t="s">
        <v>502</v>
      </c>
      <c r="E311" s="55" t="s">
        <v>149</v>
      </c>
      <c r="F311" s="26" t="s">
        <v>302</v>
      </c>
      <c r="G311" s="12" t="s">
        <v>1029</v>
      </c>
      <c r="H311" s="13" t="s">
        <v>1033</v>
      </c>
      <c r="I311" s="4">
        <v>1</v>
      </c>
      <c r="J311" s="21"/>
      <c r="K311" s="4" t="str">
        <f t="shared" si="4"/>
        <v>ĐHQGHN (1)</v>
      </c>
      <c r="L311" s="4">
        <v>1</v>
      </c>
      <c r="N311" s="10"/>
      <c r="O311" s="10"/>
      <c r="P311" s="10"/>
    </row>
    <row r="312" spans="1:16" ht="12.75" customHeight="1">
      <c r="A312" s="3">
        <v>104</v>
      </c>
      <c r="B312" s="24" t="s">
        <v>162</v>
      </c>
      <c r="C312" s="14">
        <v>11184186</v>
      </c>
      <c r="D312" s="54" t="s">
        <v>751</v>
      </c>
      <c r="E312" s="55" t="s">
        <v>752</v>
      </c>
      <c r="F312" s="26" t="s">
        <v>440</v>
      </c>
      <c r="G312" s="12" t="s">
        <v>1029</v>
      </c>
      <c r="H312" s="13" t="s">
        <v>1033</v>
      </c>
      <c r="I312" s="4">
        <v>1</v>
      </c>
      <c r="J312" s="21"/>
      <c r="K312" s="4" t="str">
        <f t="shared" si="4"/>
        <v>ĐHQGHN (1)</v>
      </c>
      <c r="L312" s="4">
        <v>1</v>
      </c>
      <c r="N312" s="10"/>
      <c r="O312" s="10"/>
      <c r="P312" s="10"/>
    </row>
    <row r="313" spans="1:16" ht="12.75" customHeight="1">
      <c r="A313" s="3">
        <v>103</v>
      </c>
      <c r="B313" s="24" t="s">
        <v>162</v>
      </c>
      <c r="C313" s="14">
        <v>11184227</v>
      </c>
      <c r="D313" s="54" t="s">
        <v>762</v>
      </c>
      <c r="E313" s="55" t="s">
        <v>158</v>
      </c>
      <c r="F313" s="26" t="s">
        <v>582</v>
      </c>
      <c r="G313" s="12" t="s">
        <v>1029</v>
      </c>
      <c r="H313" s="13" t="s">
        <v>1033</v>
      </c>
      <c r="I313" s="4">
        <v>1</v>
      </c>
      <c r="J313" s="21"/>
      <c r="K313" s="4" t="str">
        <f t="shared" si="4"/>
        <v>ĐHQGHN (1)</v>
      </c>
      <c r="L313" s="4">
        <v>1</v>
      </c>
      <c r="N313" s="10"/>
      <c r="O313" s="10"/>
      <c r="P313" s="10"/>
    </row>
    <row r="314" spans="1:16" ht="12.75" customHeight="1">
      <c r="A314" s="3">
        <f>A313+1</f>
        <v>104</v>
      </c>
      <c r="B314" s="23" t="s">
        <v>162</v>
      </c>
      <c r="C314" s="11">
        <v>11184493</v>
      </c>
      <c r="D314" s="16" t="s">
        <v>163</v>
      </c>
      <c r="E314" s="53" t="s">
        <v>164</v>
      </c>
      <c r="F314" s="26" t="s">
        <v>165</v>
      </c>
      <c r="G314" s="12" t="s">
        <v>1029</v>
      </c>
      <c r="H314" s="13" t="s">
        <v>1033</v>
      </c>
      <c r="I314" s="4">
        <v>1</v>
      </c>
      <c r="J314" s="21"/>
      <c r="K314" s="4" t="str">
        <f t="shared" si="4"/>
        <v>ĐHQGHN (1)</v>
      </c>
      <c r="L314" s="4">
        <v>1</v>
      </c>
      <c r="N314" s="10"/>
      <c r="O314" s="10"/>
      <c r="P314" s="10"/>
    </row>
    <row r="315" spans="1:16" ht="12.75" customHeight="1">
      <c r="A315" s="3">
        <v>105</v>
      </c>
      <c r="B315" s="24" t="s">
        <v>162</v>
      </c>
      <c r="C315" s="14">
        <v>11184659</v>
      </c>
      <c r="D315" s="54" t="s">
        <v>792</v>
      </c>
      <c r="E315" s="55" t="s">
        <v>167</v>
      </c>
      <c r="F315" s="26" t="s">
        <v>552</v>
      </c>
      <c r="G315" s="12" t="s">
        <v>1029</v>
      </c>
      <c r="H315" s="13" t="s">
        <v>1033</v>
      </c>
      <c r="I315" s="4">
        <v>1</v>
      </c>
      <c r="J315" s="21"/>
      <c r="K315" s="4" t="str">
        <f t="shared" si="4"/>
        <v>ĐHQGHN (1)</v>
      </c>
      <c r="L315" s="4">
        <v>1</v>
      </c>
      <c r="N315" s="10"/>
      <c r="O315" s="10"/>
      <c r="P315" s="10"/>
    </row>
    <row r="316" spans="1:16" ht="12.75" customHeight="1">
      <c r="A316" s="3">
        <v>104</v>
      </c>
      <c r="B316" s="24" t="s">
        <v>162</v>
      </c>
      <c r="C316" s="14">
        <v>11184826</v>
      </c>
      <c r="D316" s="54" t="s">
        <v>36</v>
      </c>
      <c r="E316" s="55" t="s">
        <v>810</v>
      </c>
      <c r="F316" s="26" t="s">
        <v>812</v>
      </c>
      <c r="G316" s="12" t="s">
        <v>1029</v>
      </c>
      <c r="H316" s="13" t="s">
        <v>1033</v>
      </c>
      <c r="I316" s="4">
        <v>1</v>
      </c>
      <c r="J316" s="21"/>
      <c r="K316" s="4" t="str">
        <f t="shared" si="4"/>
        <v>ĐHQGHN (1)</v>
      </c>
      <c r="L316" s="4">
        <v>1</v>
      </c>
      <c r="N316" s="10"/>
      <c r="O316" s="10"/>
      <c r="P316" s="10"/>
    </row>
    <row r="317" spans="1:16" ht="12.75" customHeight="1">
      <c r="A317" s="3">
        <f>A316+1</f>
        <v>105</v>
      </c>
      <c r="B317" s="24" t="s">
        <v>162</v>
      </c>
      <c r="C317" s="14">
        <v>11185219</v>
      </c>
      <c r="D317" s="54" t="s">
        <v>64</v>
      </c>
      <c r="E317" s="55" t="s">
        <v>193</v>
      </c>
      <c r="F317" s="26" t="s">
        <v>231</v>
      </c>
      <c r="G317" s="12" t="s">
        <v>1029</v>
      </c>
      <c r="H317" s="13" t="s">
        <v>1033</v>
      </c>
      <c r="I317" s="4">
        <v>1</v>
      </c>
      <c r="J317" s="21"/>
      <c r="K317" s="4" t="str">
        <f t="shared" si="4"/>
        <v>ĐHQGHN (1)</v>
      </c>
      <c r="L317" s="4">
        <v>1</v>
      </c>
      <c r="N317" s="10"/>
      <c r="O317" s="10"/>
      <c r="P317" s="10"/>
    </row>
    <row r="318" spans="1:16" ht="12.75" customHeight="1">
      <c r="A318" s="3">
        <v>106</v>
      </c>
      <c r="B318" s="24" t="s">
        <v>162</v>
      </c>
      <c r="C318" s="14">
        <v>11185357</v>
      </c>
      <c r="D318" s="54" t="s">
        <v>267</v>
      </c>
      <c r="E318" s="55" t="s">
        <v>198</v>
      </c>
      <c r="F318" s="26" t="s">
        <v>387</v>
      </c>
      <c r="G318" s="12" t="s">
        <v>1029</v>
      </c>
      <c r="H318" s="13" t="s">
        <v>1033</v>
      </c>
      <c r="I318" s="4">
        <v>1</v>
      </c>
      <c r="J318" s="21"/>
      <c r="K318" s="4" t="str">
        <f t="shared" si="4"/>
        <v>ĐHQGHN (1)</v>
      </c>
      <c r="L318" s="4">
        <v>1</v>
      </c>
      <c r="N318" s="10"/>
      <c r="O318" s="10"/>
      <c r="P318" s="10"/>
    </row>
    <row r="319" spans="1:16" ht="12.75" customHeight="1">
      <c r="A319" s="3">
        <v>105</v>
      </c>
      <c r="B319" s="23" t="s">
        <v>226</v>
      </c>
      <c r="C319" s="11">
        <v>11180060</v>
      </c>
      <c r="D319" s="16" t="s">
        <v>227</v>
      </c>
      <c r="E319" s="53" t="s">
        <v>11</v>
      </c>
      <c r="F319" s="26" t="s">
        <v>228</v>
      </c>
      <c r="G319" s="12" t="s">
        <v>1029</v>
      </c>
      <c r="H319" s="13" t="s">
        <v>1033</v>
      </c>
      <c r="I319" s="4">
        <v>1</v>
      </c>
      <c r="J319" s="21"/>
      <c r="K319" s="4" t="str">
        <f t="shared" si="4"/>
        <v>ĐHQGHN (1)</v>
      </c>
      <c r="L319" s="4">
        <v>1</v>
      </c>
      <c r="N319" s="10"/>
      <c r="O319" s="10"/>
      <c r="P319" s="10"/>
    </row>
    <row r="320" spans="1:16" ht="12.75" customHeight="1">
      <c r="A320" s="3">
        <f>A319+1</f>
        <v>106</v>
      </c>
      <c r="B320" s="23" t="s">
        <v>226</v>
      </c>
      <c r="C320" s="11">
        <v>11180228</v>
      </c>
      <c r="D320" s="16" t="s">
        <v>261</v>
      </c>
      <c r="E320" s="53" t="s">
        <v>11</v>
      </c>
      <c r="F320" s="26" t="s">
        <v>229</v>
      </c>
      <c r="G320" s="12" t="s">
        <v>1029</v>
      </c>
      <c r="H320" s="13" t="s">
        <v>1033</v>
      </c>
      <c r="I320" s="4">
        <v>1</v>
      </c>
      <c r="J320" s="21"/>
      <c r="K320" s="4" t="str">
        <f t="shared" si="4"/>
        <v>ĐHQGHN (1)</v>
      </c>
      <c r="L320" s="4">
        <v>1</v>
      </c>
      <c r="N320" s="10"/>
      <c r="O320" s="10"/>
      <c r="P320" s="10"/>
    </row>
    <row r="321" spans="1:16" ht="12.75" customHeight="1">
      <c r="A321" s="3">
        <v>107</v>
      </c>
      <c r="B321" s="24" t="s">
        <v>226</v>
      </c>
      <c r="C321" s="14">
        <v>11180362</v>
      </c>
      <c r="D321" s="54" t="s">
        <v>166</v>
      </c>
      <c r="E321" s="55" t="s">
        <v>11</v>
      </c>
      <c r="F321" s="26" t="s">
        <v>603</v>
      </c>
      <c r="G321" s="12" t="s">
        <v>1029</v>
      </c>
      <c r="H321" s="13" t="s">
        <v>1033</v>
      </c>
      <c r="I321" s="3">
        <v>1</v>
      </c>
      <c r="J321" s="22" t="s">
        <v>1099</v>
      </c>
      <c r="K321" s="4" t="str">
        <f t="shared" si="4"/>
        <v>ĐHQGHN (1)</v>
      </c>
      <c r="L321" s="4">
        <v>1</v>
      </c>
      <c r="N321" s="10"/>
      <c r="O321" s="10"/>
      <c r="P321" s="10"/>
    </row>
    <row r="322" spans="1:16" ht="12.75" customHeight="1">
      <c r="A322" s="3">
        <v>106</v>
      </c>
      <c r="B322" s="23" t="s">
        <v>226</v>
      </c>
      <c r="C322" s="11">
        <v>11180631</v>
      </c>
      <c r="D322" s="16" t="s">
        <v>97</v>
      </c>
      <c r="E322" s="53" t="s">
        <v>313</v>
      </c>
      <c r="F322" s="26" t="s">
        <v>22</v>
      </c>
      <c r="G322" s="12" t="s">
        <v>1029</v>
      </c>
      <c r="H322" s="13" t="s">
        <v>1033</v>
      </c>
      <c r="I322" s="4">
        <v>1</v>
      </c>
      <c r="J322" s="21"/>
      <c r="K322" s="4" t="str">
        <f t="shared" si="4"/>
        <v>ĐHQGHN (1)</v>
      </c>
      <c r="L322" s="4">
        <v>1</v>
      </c>
      <c r="N322" s="10"/>
      <c r="O322" s="10"/>
      <c r="P322" s="10"/>
    </row>
    <row r="323" spans="1:16" ht="12.75" customHeight="1">
      <c r="A323" s="3">
        <f>A322+1</f>
        <v>107</v>
      </c>
      <c r="B323" s="23" t="s">
        <v>226</v>
      </c>
      <c r="C323" s="11">
        <v>11180856</v>
      </c>
      <c r="D323" s="16" t="s">
        <v>357</v>
      </c>
      <c r="E323" s="53" t="s">
        <v>358</v>
      </c>
      <c r="F323" s="26" t="s">
        <v>285</v>
      </c>
      <c r="G323" s="12" t="s">
        <v>1029</v>
      </c>
      <c r="H323" s="13" t="s">
        <v>1033</v>
      </c>
      <c r="I323" s="4">
        <v>1</v>
      </c>
      <c r="J323" s="21"/>
      <c r="K323" s="4" t="str">
        <f t="shared" si="4"/>
        <v>ĐHQGHN (1)</v>
      </c>
      <c r="L323" s="4">
        <v>1</v>
      </c>
      <c r="N323" s="10"/>
      <c r="O323" s="10"/>
      <c r="P323" s="10"/>
    </row>
    <row r="324" spans="1:16" ht="12.75" customHeight="1">
      <c r="A324" s="3">
        <v>108</v>
      </c>
      <c r="B324" s="23" t="s">
        <v>226</v>
      </c>
      <c r="C324" s="11">
        <v>11180999</v>
      </c>
      <c r="D324" s="16" t="s">
        <v>21</v>
      </c>
      <c r="E324" s="53" t="s">
        <v>44</v>
      </c>
      <c r="F324" s="26" t="s">
        <v>437</v>
      </c>
      <c r="G324" s="12" t="s">
        <v>1029</v>
      </c>
      <c r="H324" s="13" t="s">
        <v>1033</v>
      </c>
      <c r="I324" s="4">
        <v>1</v>
      </c>
      <c r="J324" s="21"/>
      <c r="K324" s="4" t="str">
        <f t="shared" si="4"/>
        <v>ĐHQGHN (1)</v>
      </c>
      <c r="L324" s="4">
        <v>1</v>
      </c>
      <c r="N324" s="10"/>
      <c r="O324" s="10"/>
      <c r="P324" s="10"/>
    </row>
    <row r="325" spans="1:16" ht="12.75" customHeight="1">
      <c r="A325" s="3">
        <v>107</v>
      </c>
      <c r="B325" s="23" t="s">
        <v>226</v>
      </c>
      <c r="C325" s="11">
        <v>11181094</v>
      </c>
      <c r="D325" s="16" t="s">
        <v>398</v>
      </c>
      <c r="E325" s="53" t="s">
        <v>399</v>
      </c>
      <c r="F325" s="26" t="s">
        <v>27</v>
      </c>
      <c r="G325" s="12" t="s">
        <v>1029</v>
      </c>
      <c r="H325" s="13" t="s">
        <v>1033</v>
      </c>
      <c r="I325" s="4">
        <v>1</v>
      </c>
      <c r="J325" s="21"/>
      <c r="K325" s="4" t="str">
        <f t="shared" si="4"/>
        <v>ĐHQGHN (1)</v>
      </c>
      <c r="L325" s="4">
        <v>1</v>
      </c>
      <c r="N325" s="10"/>
      <c r="O325" s="10"/>
      <c r="P325" s="10"/>
    </row>
    <row r="326" spans="1:16" ht="12.75" customHeight="1">
      <c r="A326" s="3">
        <f>A325+1</f>
        <v>108</v>
      </c>
      <c r="B326" s="23" t="s">
        <v>226</v>
      </c>
      <c r="C326" s="11">
        <v>11181541</v>
      </c>
      <c r="D326" s="16" t="s">
        <v>481</v>
      </c>
      <c r="E326" s="53" t="s">
        <v>75</v>
      </c>
      <c r="F326" s="26" t="s">
        <v>478</v>
      </c>
      <c r="G326" s="12" t="s">
        <v>1029</v>
      </c>
      <c r="H326" s="13" t="s">
        <v>1033</v>
      </c>
      <c r="I326" s="4">
        <v>1</v>
      </c>
      <c r="J326" s="21"/>
      <c r="K326" s="4" t="str">
        <f t="shared" si="4"/>
        <v>ĐHQGHN (1)</v>
      </c>
      <c r="L326" s="4">
        <v>1</v>
      </c>
      <c r="N326" s="10"/>
      <c r="O326" s="10"/>
      <c r="P326" s="10"/>
    </row>
    <row r="327" spans="1:16" ht="12.75" customHeight="1">
      <c r="A327" s="3">
        <v>109</v>
      </c>
      <c r="B327" s="23" t="s">
        <v>226</v>
      </c>
      <c r="C327" s="11">
        <v>11181716</v>
      </c>
      <c r="D327" s="16" t="s">
        <v>506</v>
      </c>
      <c r="E327" s="53" t="s">
        <v>507</v>
      </c>
      <c r="F327" s="26" t="s">
        <v>231</v>
      </c>
      <c r="G327" s="12" t="s">
        <v>1029</v>
      </c>
      <c r="H327" s="13" t="s">
        <v>1033</v>
      </c>
      <c r="I327" s="4">
        <v>1</v>
      </c>
      <c r="J327" s="21"/>
      <c r="K327" s="4" t="str">
        <f aca="true" t="shared" si="5" ref="K327:K390">H327&amp;" ("&amp;I327&amp;")"</f>
        <v>ĐHQGHN (1)</v>
      </c>
      <c r="L327" s="4">
        <v>1</v>
      </c>
      <c r="N327" s="10"/>
      <c r="O327" s="10"/>
      <c r="P327" s="10"/>
    </row>
    <row r="328" spans="1:16" ht="12.75" customHeight="1">
      <c r="A328" s="3">
        <v>108</v>
      </c>
      <c r="B328" s="23" t="s">
        <v>226</v>
      </c>
      <c r="C328" s="11">
        <v>11181868</v>
      </c>
      <c r="D328" s="16" t="s">
        <v>524</v>
      </c>
      <c r="E328" s="53" t="s">
        <v>83</v>
      </c>
      <c r="F328" s="26" t="s">
        <v>241</v>
      </c>
      <c r="G328" s="12" t="s">
        <v>1029</v>
      </c>
      <c r="H328" s="13" t="s">
        <v>1033</v>
      </c>
      <c r="I328" s="4">
        <v>1</v>
      </c>
      <c r="J328" s="21"/>
      <c r="K328" s="4" t="str">
        <f t="shared" si="5"/>
        <v>ĐHQGHN (1)</v>
      </c>
      <c r="L328" s="4">
        <v>1</v>
      </c>
      <c r="N328" s="10"/>
      <c r="O328" s="10"/>
      <c r="P328" s="10"/>
    </row>
    <row r="329" spans="1:16" ht="12.75" customHeight="1">
      <c r="A329" s="3">
        <f>A328+1</f>
        <v>109</v>
      </c>
      <c r="B329" s="23" t="s">
        <v>226</v>
      </c>
      <c r="C329" s="11">
        <v>11182144</v>
      </c>
      <c r="D329" s="16" t="s">
        <v>579</v>
      </c>
      <c r="E329" s="53" t="s">
        <v>566</v>
      </c>
      <c r="F329" s="26" t="s">
        <v>580</v>
      </c>
      <c r="G329" s="12" t="s">
        <v>1029</v>
      </c>
      <c r="H329" s="13" t="s">
        <v>1033</v>
      </c>
      <c r="I329" s="4">
        <v>1</v>
      </c>
      <c r="J329" s="21"/>
      <c r="K329" s="4" t="str">
        <f t="shared" si="5"/>
        <v>ĐHQGHN (1)</v>
      </c>
      <c r="L329" s="4">
        <v>1</v>
      </c>
      <c r="N329" s="10"/>
      <c r="O329" s="10"/>
      <c r="P329" s="10"/>
    </row>
    <row r="330" spans="1:16" ht="12.75" customHeight="1">
      <c r="A330" s="3">
        <v>110</v>
      </c>
      <c r="B330" s="23" t="s">
        <v>226</v>
      </c>
      <c r="C330" s="11">
        <v>11182271</v>
      </c>
      <c r="D330" s="16" t="s">
        <v>545</v>
      </c>
      <c r="E330" s="53" t="s">
        <v>100</v>
      </c>
      <c r="F330" s="26" t="s">
        <v>328</v>
      </c>
      <c r="G330" s="12" t="s">
        <v>1029</v>
      </c>
      <c r="H330" s="13" t="s">
        <v>1033</v>
      </c>
      <c r="I330" s="4">
        <v>1</v>
      </c>
      <c r="J330" s="21"/>
      <c r="K330" s="4" t="str">
        <f t="shared" si="5"/>
        <v>ĐHQGHN (1)</v>
      </c>
      <c r="L330" s="4">
        <v>1</v>
      </c>
      <c r="N330" s="10"/>
      <c r="O330" s="10"/>
      <c r="P330" s="10"/>
    </row>
    <row r="331" spans="1:16" ht="12.75" customHeight="1">
      <c r="A331" s="3">
        <v>109</v>
      </c>
      <c r="B331" s="23" t="s">
        <v>226</v>
      </c>
      <c r="C331" s="11">
        <v>11182412</v>
      </c>
      <c r="D331" s="16" t="s">
        <v>587</v>
      </c>
      <c r="E331" s="53" t="s">
        <v>585</v>
      </c>
      <c r="F331" s="26" t="s">
        <v>60</v>
      </c>
      <c r="G331" s="12" t="s">
        <v>1029</v>
      </c>
      <c r="H331" s="13" t="s">
        <v>1033</v>
      </c>
      <c r="I331" s="4">
        <v>1</v>
      </c>
      <c r="J331" s="21"/>
      <c r="K331" s="4" t="str">
        <f t="shared" si="5"/>
        <v>ĐHQGHN (1)</v>
      </c>
      <c r="L331" s="4">
        <v>1</v>
      </c>
      <c r="N331" s="10"/>
      <c r="O331" s="10"/>
      <c r="P331" s="10"/>
    </row>
    <row r="332" spans="1:16" ht="12.75" customHeight="1">
      <c r="A332" s="3">
        <f>A331+1</f>
        <v>110</v>
      </c>
      <c r="B332" s="23" t="s">
        <v>226</v>
      </c>
      <c r="C332" s="11">
        <v>11182590</v>
      </c>
      <c r="D332" s="16" t="s">
        <v>611</v>
      </c>
      <c r="E332" s="53" t="s">
        <v>108</v>
      </c>
      <c r="F332" s="26" t="s">
        <v>282</v>
      </c>
      <c r="G332" s="12" t="s">
        <v>1029</v>
      </c>
      <c r="H332" s="13" t="s">
        <v>1033</v>
      </c>
      <c r="I332" s="4">
        <v>1</v>
      </c>
      <c r="J332" s="21"/>
      <c r="K332" s="4" t="str">
        <f t="shared" si="5"/>
        <v>ĐHQGHN (1)</v>
      </c>
      <c r="L332" s="4">
        <v>1</v>
      </c>
      <c r="N332" s="10"/>
      <c r="O332" s="10"/>
      <c r="P332" s="10"/>
    </row>
    <row r="333" spans="1:16" ht="12.75" customHeight="1">
      <c r="A333" s="3">
        <v>111</v>
      </c>
      <c r="B333" s="24" t="s">
        <v>226</v>
      </c>
      <c r="C333" s="14">
        <v>11182961</v>
      </c>
      <c r="D333" s="54" t="s">
        <v>645</v>
      </c>
      <c r="E333" s="55" t="s">
        <v>108</v>
      </c>
      <c r="F333" s="26" t="s">
        <v>73</v>
      </c>
      <c r="G333" s="12" t="s">
        <v>1029</v>
      </c>
      <c r="H333" s="13" t="s">
        <v>1033</v>
      </c>
      <c r="I333" s="4">
        <v>1</v>
      </c>
      <c r="J333" s="21"/>
      <c r="K333" s="4" t="str">
        <f t="shared" si="5"/>
        <v>ĐHQGHN (1)</v>
      </c>
      <c r="L333" s="4">
        <v>1</v>
      </c>
      <c r="N333" s="10"/>
      <c r="O333" s="10"/>
      <c r="P333" s="10"/>
    </row>
    <row r="334" spans="1:16" ht="12.75" customHeight="1">
      <c r="A334" s="3">
        <v>110</v>
      </c>
      <c r="B334" s="24" t="s">
        <v>226</v>
      </c>
      <c r="C334" s="14">
        <v>11183378</v>
      </c>
      <c r="D334" s="54" t="s">
        <v>679</v>
      </c>
      <c r="E334" s="55" t="s">
        <v>125</v>
      </c>
      <c r="F334" s="26" t="s">
        <v>680</v>
      </c>
      <c r="G334" s="12" t="s">
        <v>1029</v>
      </c>
      <c r="H334" s="13" t="s">
        <v>1033</v>
      </c>
      <c r="I334" s="4">
        <v>1</v>
      </c>
      <c r="J334" s="21"/>
      <c r="K334" s="4" t="str">
        <f t="shared" si="5"/>
        <v>ĐHQGHN (1)</v>
      </c>
      <c r="L334" s="4">
        <v>1</v>
      </c>
      <c r="N334" s="10"/>
      <c r="O334" s="10"/>
      <c r="P334" s="10"/>
    </row>
    <row r="335" spans="1:16" ht="12.75" customHeight="1">
      <c r="A335" s="3">
        <f>A334+1</f>
        <v>111</v>
      </c>
      <c r="B335" s="24" t="s">
        <v>226</v>
      </c>
      <c r="C335" s="14">
        <v>11183516</v>
      </c>
      <c r="D335" s="54" t="s">
        <v>309</v>
      </c>
      <c r="E335" s="55" t="s">
        <v>692</v>
      </c>
      <c r="F335" s="26" t="s">
        <v>625</v>
      </c>
      <c r="G335" s="12" t="s">
        <v>1029</v>
      </c>
      <c r="H335" s="13" t="s">
        <v>1033</v>
      </c>
      <c r="I335" s="4">
        <v>1</v>
      </c>
      <c r="J335" s="21"/>
      <c r="K335" s="4" t="str">
        <f t="shared" si="5"/>
        <v>ĐHQGHN (1)</v>
      </c>
      <c r="L335" s="4">
        <v>1</v>
      </c>
      <c r="N335" s="10"/>
      <c r="O335" s="10"/>
      <c r="P335" s="10"/>
    </row>
    <row r="336" spans="1:16" ht="12.75" customHeight="1">
      <c r="A336" s="3">
        <v>112</v>
      </c>
      <c r="B336" s="24" t="s">
        <v>226</v>
      </c>
      <c r="C336" s="14">
        <v>11183678</v>
      </c>
      <c r="D336" s="54" t="s">
        <v>210</v>
      </c>
      <c r="E336" s="55" t="s">
        <v>135</v>
      </c>
      <c r="F336" s="26" t="s">
        <v>501</v>
      </c>
      <c r="G336" s="12" t="s">
        <v>1029</v>
      </c>
      <c r="H336" s="13" t="s">
        <v>1033</v>
      </c>
      <c r="I336" s="4">
        <v>1</v>
      </c>
      <c r="J336" s="21"/>
      <c r="K336" s="4" t="str">
        <f t="shared" si="5"/>
        <v>ĐHQGHN (1)</v>
      </c>
      <c r="L336" s="4">
        <v>1</v>
      </c>
      <c r="N336" s="10"/>
      <c r="O336" s="10"/>
      <c r="P336" s="10"/>
    </row>
    <row r="337" spans="1:16" ht="12.75" customHeight="1">
      <c r="A337" s="3">
        <v>111</v>
      </c>
      <c r="B337" s="24" t="s">
        <v>226</v>
      </c>
      <c r="C337" s="14">
        <v>11184113</v>
      </c>
      <c r="D337" s="54" t="s">
        <v>599</v>
      </c>
      <c r="E337" s="55" t="s">
        <v>149</v>
      </c>
      <c r="F337" s="26" t="s">
        <v>892</v>
      </c>
      <c r="G337" s="12" t="s">
        <v>1029</v>
      </c>
      <c r="H337" s="13" t="s">
        <v>1033</v>
      </c>
      <c r="I337" s="3">
        <v>1</v>
      </c>
      <c r="J337" s="22"/>
      <c r="K337" s="4" t="str">
        <f t="shared" si="5"/>
        <v>ĐHQGHN (1)</v>
      </c>
      <c r="L337" s="4">
        <v>1</v>
      </c>
      <c r="N337" s="10"/>
      <c r="O337" s="10"/>
      <c r="P337" s="10"/>
    </row>
    <row r="338" spans="1:16" ht="12.75" customHeight="1">
      <c r="A338" s="3">
        <f>A337+1</f>
        <v>112</v>
      </c>
      <c r="B338" s="24" t="s">
        <v>226</v>
      </c>
      <c r="C338" s="14">
        <v>11184411</v>
      </c>
      <c r="D338" s="54" t="s">
        <v>438</v>
      </c>
      <c r="E338" s="55" t="s">
        <v>171</v>
      </c>
      <c r="F338" s="26" t="s">
        <v>458</v>
      </c>
      <c r="G338" s="12" t="s">
        <v>1029</v>
      </c>
      <c r="H338" s="13" t="s">
        <v>1033</v>
      </c>
      <c r="I338" s="4">
        <v>1</v>
      </c>
      <c r="J338" s="21"/>
      <c r="K338" s="4" t="str">
        <f t="shared" si="5"/>
        <v>ĐHQGHN (1)</v>
      </c>
      <c r="L338" s="4">
        <v>1</v>
      </c>
      <c r="N338" s="10"/>
      <c r="O338" s="10"/>
      <c r="P338" s="10"/>
    </row>
    <row r="339" spans="1:16" ht="12.75" customHeight="1">
      <c r="A339" s="3">
        <v>113</v>
      </c>
      <c r="B339" s="24" t="s">
        <v>226</v>
      </c>
      <c r="C339" s="14">
        <v>11184463</v>
      </c>
      <c r="D339" s="54" t="s">
        <v>779</v>
      </c>
      <c r="E339" s="55" t="s">
        <v>777</v>
      </c>
      <c r="F339" s="26" t="s">
        <v>207</v>
      </c>
      <c r="G339" s="12" t="s">
        <v>1029</v>
      </c>
      <c r="H339" s="13" t="s">
        <v>1033</v>
      </c>
      <c r="I339" s="4">
        <v>1</v>
      </c>
      <c r="J339" s="21"/>
      <c r="K339" s="4" t="str">
        <f t="shared" si="5"/>
        <v>ĐHQGHN (1)</v>
      </c>
      <c r="L339" s="4">
        <v>1</v>
      </c>
      <c r="N339" s="10"/>
      <c r="O339" s="10"/>
      <c r="P339" s="10"/>
    </row>
    <row r="340" spans="1:16" ht="12.75" customHeight="1">
      <c r="A340" s="3">
        <v>112</v>
      </c>
      <c r="B340" s="24" t="s">
        <v>226</v>
      </c>
      <c r="C340" s="14">
        <v>11184505</v>
      </c>
      <c r="D340" s="54" t="s">
        <v>785</v>
      </c>
      <c r="E340" s="55" t="s">
        <v>167</v>
      </c>
      <c r="F340" s="26" t="s">
        <v>340</v>
      </c>
      <c r="G340" s="12" t="s">
        <v>1029</v>
      </c>
      <c r="H340" s="13" t="s">
        <v>1033</v>
      </c>
      <c r="I340" s="4">
        <v>1</v>
      </c>
      <c r="J340" s="21"/>
      <c r="K340" s="4" t="str">
        <f t="shared" si="5"/>
        <v>ĐHQGHN (1)</v>
      </c>
      <c r="L340" s="4">
        <v>1</v>
      </c>
      <c r="N340" s="10"/>
      <c r="O340" s="10"/>
      <c r="P340" s="10"/>
    </row>
    <row r="341" spans="1:16" ht="12.75" customHeight="1">
      <c r="A341" s="3">
        <f>A340+1</f>
        <v>113</v>
      </c>
      <c r="B341" s="24" t="s">
        <v>226</v>
      </c>
      <c r="C341" s="14">
        <v>11184932</v>
      </c>
      <c r="D341" s="54" t="s">
        <v>227</v>
      </c>
      <c r="E341" s="55" t="s">
        <v>818</v>
      </c>
      <c r="F341" s="26" t="s">
        <v>168</v>
      </c>
      <c r="G341" s="12" t="s">
        <v>1029</v>
      </c>
      <c r="H341" s="13" t="s">
        <v>1033</v>
      </c>
      <c r="I341" s="3">
        <v>1</v>
      </c>
      <c r="J341" s="22" t="s">
        <v>1099</v>
      </c>
      <c r="K341" s="4" t="str">
        <f t="shared" si="5"/>
        <v>ĐHQGHN (1)</v>
      </c>
      <c r="L341" s="4">
        <v>1</v>
      </c>
      <c r="N341" s="10"/>
      <c r="O341" s="10"/>
      <c r="P341" s="10"/>
    </row>
    <row r="342" spans="1:16" ht="12.75" customHeight="1">
      <c r="A342" s="3">
        <v>114</v>
      </c>
      <c r="B342" s="24" t="s">
        <v>226</v>
      </c>
      <c r="C342" s="14">
        <v>11184990</v>
      </c>
      <c r="D342" s="54" t="s">
        <v>835</v>
      </c>
      <c r="E342" s="55" t="s">
        <v>834</v>
      </c>
      <c r="F342" s="26" t="s">
        <v>16</v>
      </c>
      <c r="G342" s="12" t="s">
        <v>1029</v>
      </c>
      <c r="H342" s="13" t="s">
        <v>1033</v>
      </c>
      <c r="I342" s="4">
        <v>1</v>
      </c>
      <c r="J342" s="21"/>
      <c r="K342" s="4" t="str">
        <f t="shared" si="5"/>
        <v>ĐHQGHN (1)</v>
      </c>
      <c r="L342" s="4">
        <v>1</v>
      </c>
      <c r="N342" s="10"/>
      <c r="O342" s="10"/>
      <c r="P342" s="10"/>
    </row>
    <row r="343" spans="1:16" ht="12.75" customHeight="1">
      <c r="A343" s="3">
        <v>113</v>
      </c>
      <c r="B343" s="24" t="s">
        <v>226</v>
      </c>
      <c r="C343" s="14">
        <v>11185136</v>
      </c>
      <c r="D343" s="54" t="s">
        <v>217</v>
      </c>
      <c r="E343" s="55" t="s">
        <v>193</v>
      </c>
      <c r="F343" s="26" t="s">
        <v>375</v>
      </c>
      <c r="G343" s="12" t="s">
        <v>1029</v>
      </c>
      <c r="H343" s="13" t="s">
        <v>1033</v>
      </c>
      <c r="I343" s="4">
        <v>1</v>
      </c>
      <c r="J343" s="21"/>
      <c r="K343" s="4" t="str">
        <f t="shared" si="5"/>
        <v>ĐHQGHN (1)</v>
      </c>
      <c r="L343" s="4">
        <v>1</v>
      </c>
      <c r="N343" s="10"/>
      <c r="O343" s="10"/>
      <c r="P343" s="10"/>
    </row>
    <row r="344" spans="1:16" ht="12.75" customHeight="1">
      <c r="A344" s="3">
        <f>A343+1</f>
        <v>114</v>
      </c>
      <c r="B344" s="24" t="s">
        <v>226</v>
      </c>
      <c r="C344" s="14">
        <v>11185226</v>
      </c>
      <c r="D344" s="54" t="s">
        <v>831</v>
      </c>
      <c r="E344" s="55" t="s">
        <v>193</v>
      </c>
      <c r="F344" s="26" t="s">
        <v>630</v>
      </c>
      <c r="G344" s="12" t="s">
        <v>1029</v>
      </c>
      <c r="H344" s="13" t="s">
        <v>1033</v>
      </c>
      <c r="I344" s="4">
        <v>1</v>
      </c>
      <c r="J344" s="21"/>
      <c r="K344" s="4" t="str">
        <f t="shared" si="5"/>
        <v>ĐHQGHN (1)</v>
      </c>
      <c r="L344" s="4">
        <v>1</v>
      </c>
      <c r="N344" s="10"/>
      <c r="O344" s="10"/>
      <c r="P344" s="10"/>
    </row>
    <row r="345" spans="1:16" ht="12.75" customHeight="1">
      <c r="A345" s="3">
        <v>115</v>
      </c>
      <c r="B345" s="24" t="s">
        <v>226</v>
      </c>
      <c r="C345" s="14">
        <v>11185418</v>
      </c>
      <c r="D345" s="54" t="s">
        <v>17</v>
      </c>
      <c r="E345" s="55" t="s">
        <v>200</v>
      </c>
      <c r="F345" s="26" t="s">
        <v>451</v>
      </c>
      <c r="G345" s="12" t="s">
        <v>1029</v>
      </c>
      <c r="H345" s="13" t="s">
        <v>1033</v>
      </c>
      <c r="I345" s="4">
        <v>1</v>
      </c>
      <c r="J345" s="21"/>
      <c r="K345" s="4" t="str">
        <f t="shared" si="5"/>
        <v>ĐHQGHN (1)</v>
      </c>
      <c r="L345" s="4">
        <v>1</v>
      </c>
      <c r="N345" s="10"/>
      <c r="O345" s="10"/>
      <c r="P345" s="10"/>
    </row>
    <row r="346" spans="1:16" ht="12.75" customHeight="1">
      <c r="A346" s="3">
        <v>114</v>
      </c>
      <c r="B346" s="24" t="s">
        <v>226</v>
      </c>
      <c r="C346" s="14">
        <v>11185587</v>
      </c>
      <c r="D346" s="54" t="s">
        <v>844</v>
      </c>
      <c r="E346" s="55" t="s">
        <v>206</v>
      </c>
      <c r="F346" s="26" t="s">
        <v>622</v>
      </c>
      <c r="G346" s="12" t="s">
        <v>1029</v>
      </c>
      <c r="H346" s="13" t="s">
        <v>1033</v>
      </c>
      <c r="I346" s="4">
        <v>1</v>
      </c>
      <c r="J346" s="21"/>
      <c r="K346" s="4" t="str">
        <f t="shared" si="5"/>
        <v>ĐHQGHN (1)</v>
      </c>
      <c r="L346" s="4">
        <v>1</v>
      </c>
      <c r="N346" s="10"/>
      <c r="O346" s="10"/>
      <c r="P346" s="10"/>
    </row>
    <row r="347" spans="1:16" ht="12.75" customHeight="1">
      <c r="A347" s="3">
        <f>A346+1</f>
        <v>115</v>
      </c>
      <c r="B347" s="24" t="s">
        <v>226</v>
      </c>
      <c r="C347" s="14">
        <v>11185605</v>
      </c>
      <c r="D347" s="54" t="s">
        <v>853</v>
      </c>
      <c r="E347" s="55" t="s">
        <v>852</v>
      </c>
      <c r="F347" s="26" t="s">
        <v>635</v>
      </c>
      <c r="G347" s="12" t="s">
        <v>1029</v>
      </c>
      <c r="H347" s="13" t="s">
        <v>1033</v>
      </c>
      <c r="I347" s="4">
        <v>1</v>
      </c>
      <c r="J347" s="21"/>
      <c r="K347" s="4" t="str">
        <f t="shared" si="5"/>
        <v>ĐHQGHN (1)</v>
      </c>
      <c r="L347" s="4">
        <v>1</v>
      </c>
      <c r="N347" s="10"/>
      <c r="O347" s="10"/>
      <c r="P347" s="10"/>
    </row>
    <row r="348" spans="1:16" ht="12.75" customHeight="1">
      <c r="A348" s="3">
        <v>116</v>
      </c>
      <c r="B348" s="23" t="s">
        <v>232</v>
      </c>
      <c r="C348" s="11">
        <v>11180079</v>
      </c>
      <c r="D348" s="16" t="s">
        <v>233</v>
      </c>
      <c r="E348" s="53" t="s">
        <v>11</v>
      </c>
      <c r="F348" s="26" t="s">
        <v>234</v>
      </c>
      <c r="G348" s="12" t="s">
        <v>1029</v>
      </c>
      <c r="H348" s="13" t="s">
        <v>1033</v>
      </c>
      <c r="I348" s="4">
        <v>1</v>
      </c>
      <c r="J348" s="21"/>
      <c r="K348" s="4" t="str">
        <f t="shared" si="5"/>
        <v>ĐHQGHN (1)</v>
      </c>
      <c r="L348" s="4">
        <v>1</v>
      </c>
      <c r="N348" s="10"/>
      <c r="O348" s="10"/>
      <c r="P348" s="10"/>
    </row>
    <row r="349" spans="1:16" ht="12.75" customHeight="1">
      <c r="A349" s="3">
        <v>115</v>
      </c>
      <c r="B349" s="23" t="s">
        <v>232</v>
      </c>
      <c r="C349" s="11">
        <v>11180300</v>
      </c>
      <c r="D349" s="16" t="s">
        <v>264</v>
      </c>
      <c r="E349" s="53" t="s">
        <v>11</v>
      </c>
      <c r="F349" s="26" t="s">
        <v>84</v>
      </c>
      <c r="G349" s="12" t="s">
        <v>1029</v>
      </c>
      <c r="H349" s="13" t="s">
        <v>1033</v>
      </c>
      <c r="I349" s="4">
        <v>1</v>
      </c>
      <c r="J349" s="21"/>
      <c r="K349" s="4" t="str">
        <f t="shared" si="5"/>
        <v>ĐHQGHN (1)</v>
      </c>
      <c r="L349" s="4">
        <v>1</v>
      </c>
      <c r="N349" s="10"/>
      <c r="O349" s="10"/>
      <c r="P349" s="10"/>
    </row>
    <row r="350" spans="1:16" ht="12.75" customHeight="1">
      <c r="A350" s="3">
        <f>A349+1</f>
        <v>116</v>
      </c>
      <c r="B350" s="23" t="s">
        <v>232</v>
      </c>
      <c r="C350" s="11">
        <v>11180315</v>
      </c>
      <c r="D350" s="16" t="s">
        <v>97</v>
      </c>
      <c r="E350" s="53" t="s">
        <v>11</v>
      </c>
      <c r="F350" s="26" t="s">
        <v>266</v>
      </c>
      <c r="G350" s="12" t="s">
        <v>1029</v>
      </c>
      <c r="H350" s="13" t="s">
        <v>1033</v>
      </c>
      <c r="I350" s="4">
        <v>1</v>
      </c>
      <c r="J350" s="21"/>
      <c r="K350" s="4" t="str">
        <f t="shared" si="5"/>
        <v>ĐHQGHN (1)</v>
      </c>
      <c r="L350" s="4">
        <v>1</v>
      </c>
      <c r="N350" s="10"/>
      <c r="O350" s="10"/>
      <c r="P350" s="10"/>
    </row>
    <row r="351" spans="1:16" ht="12.75" customHeight="1">
      <c r="A351" s="3">
        <v>117</v>
      </c>
      <c r="B351" s="23" t="s">
        <v>232</v>
      </c>
      <c r="C351" s="11">
        <v>11180966</v>
      </c>
      <c r="D351" s="16" t="s">
        <v>435</v>
      </c>
      <c r="E351" s="53" t="s">
        <v>44</v>
      </c>
      <c r="F351" s="26" t="s">
        <v>422</v>
      </c>
      <c r="G351" s="12" t="s">
        <v>1029</v>
      </c>
      <c r="H351" s="13" t="s">
        <v>1033</v>
      </c>
      <c r="I351" s="4">
        <v>1</v>
      </c>
      <c r="J351" s="21"/>
      <c r="K351" s="4" t="str">
        <f t="shared" si="5"/>
        <v>ĐHQGHN (1)</v>
      </c>
      <c r="L351" s="4">
        <v>1</v>
      </c>
      <c r="N351" s="10"/>
      <c r="O351" s="10"/>
      <c r="P351" s="10"/>
    </row>
    <row r="352" spans="1:16" ht="12.75" customHeight="1">
      <c r="A352" s="3">
        <v>116</v>
      </c>
      <c r="B352" s="23" t="s">
        <v>232</v>
      </c>
      <c r="C352" s="11">
        <v>11181056</v>
      </c>
      <c r="D352" s="16" t="s">
        <v>381</v>
      </c>
      <c r="E352" s="53" t="s">
        <v>42</v>
      </c>
      <c r="F352" s="26" t="s">
        <v>266</v>
      </c>
      <c r="G352" s="12" t="s">
        <v>1029</v>
      </c>
      <c r="H352" s="13" t="s">
        <v>1033</v>
      </c>
      <c r="I352" s="4">
        <v>1</v>
      </c>
      <c r="J352" s="21"/>
      <c r="K352" s="4" t="str">
        <f t="shared" si="5"/>
        <v>ĐHQGHN (1)</v>
      </c>
      <c r="L352" s="4">
        <v>1</v>
      </c>
      <c r="N352" s="10"/>
      <c r="O352" s="10"/>
      <c r="P352" s="10"/>
    </row>
    <row r="353" spans="1:16" ht="12.75" customHeight="1">
      <c r="A353" s="3">
        <f>A352+1</f>
        <v>117</v>
      </c>
      <c r="B353" s="23" t="s">
        <v>232</v>
      </c>
      <c r="C353" s="11">
        <v>11181083</v>
      </c>
      <c r="D353" s="16" t="s">
        <v>384</v>
      </c>
      <c r="E353" s="53" t="s">
        <v>382</v>
      </c>
      <c r="F353" s="26" t="s">
        <v>385</v>
      </c>
      <c r="G353" s="12" t="s">
        <v>1029</v>
      </c>
      <c r="H353" s="13" t="s">
        <v>1033</v>
      </c>
      <c r="I353" s="4">
        <v>1</v>
      </c>
      <c r="J353" s="21"/>
      <c r="K353" s="4" t="str">
        <f t="shared" si="5"/>
        <v>ĐHQGHN (1)</v>
      </c>
      <c r="L353" s="4">
        <v>1</v>
      </c>
      <c r="N353" s="10"/>
      <c r="O353" s="10"/>
      <c r="P353" s="10"/>
    </row>
    <row r="354" spans="1:16" ht="12.75" customHeight="1">
      <c r="A354" s="3">
        <v>118</v>
      </c>
      <c r="B354" s="24" t="s">
        <v>232</v>
      </c>
      <c r="C354" s="19">
        <v>11181316</v>
      </c>
      <c r="D354" s="56" t="s">
        <v>1091</v>
      </c>
      <c r="E354" s="57" t="s">
        <v>59</v>
      </c>
      <c r="F354" s="26" t="s">
        <v>209</v>
      </c>
      <c r="G354" s="12" t="s">
        <v>1029</v>
      </c>
      <c r="H354" s="32" t="s">
        <v>1033</v>
      </c>
      <c r="I354" s="3">
        <v>1</v>
      </c>
      <c r="J354" s="31" t="s">
        <v>1103</v>
      </c>
      <c r="K354" s="4" t="str">
        <f t="shared" si="5"/>
        <v>ĐHQGHN (1)</v>
      </c>
      <c r="L354" s="4">
        <v>1</v>
      </c>
      <c r="N354" s="10"/>
      <c r="O354" s="10"/>
      <c r="P354" s="10"/>
    </row>
    <row r="355" spans="1:16" ht="12.75" customHeight="1">
      <c r="A355" s="3">
        <v>117</v>
      </c>
      <c r="B355" s="24" t="s">
        <v>232</v>
      </c>
      <c r="C355" s="19">
        <v>11181376</v>
      </c>
      <c r="D355" s="56" t="s">
        <v>58</v>
      </c>
      <c r="E355" s="57" t="s">
        <v>59</v>
      </c>
      <c r="F355" s="26" t="s">
        <v>370</v>
      </c>
      <c r="G355" s="12" t="s">
        <v>1029</v>
      </c>
      <c r="H355" s="32" t="s">
        <v>1033</v>
      </c>
      <c r="I355" s="3">
        <v>1</v>
      </c>
      <c r="J355" s="31" t="s">
        <v>1103</v>
      </c>
      <c r="K355" s="4" t="str">
        <f t="shared" si="5"/>
        <v>ĐHQGHN (1)</v>
      </c>
      <c r="L355" s="4">
        <v>1</v>
      </c>
      <c r="N355" s="10"/>
      <c r="O355" s="10"/>
      <c r="P355" s="10"/>
    </row>
    <row r="356" spans="1:16" ht="12.75" customHeight="1">
      <c r="A356" s="3">
        <f>A355+1</f>
        <v>118</v>
      </c>
      <c r="B356" s="24" t="s">
        <v>232</v>
      </c>
      <c r="C356" s="19">
        <v>11181569</v>
      </c>
      <c r="D356" s="56" t="s">
        <v>1094</v>
      </c>
      <c r="E356" s="57" t="s">
        <v>70</v>
      </c>
      <c r="F356" s="26" t="s">
        <v>215</v>
      </c>
      <c r="G356" s="12" t="s">
        <v>1029</v>
      </c>
      <c r="H356" s="32" t="s">
        <v>1033</v>
      </c>
      <c r="I356" s="3">
        <v>1</v>
      </c>
      <c r="J356" s="31" t="s">
        <v>1103</v>
      </c>
      <c r="K356" s="4" t="str">
        <f t="shared" si="5"/>
        <v>ĐHQGHN (1)</v>
      </c>
      <c r="L356" s="4">
        <v>1</v>
      </c>
      <c r="N356" s="10"/>
      <c r="O356" s="10"/>
      <c r="P356" s="10"/>
    </row>
    <row r="357" spans="1:239" s="44" customFormat="1" ht="12.75" customHeight="1">
      <c r="A357" s="37">
        <v>119</v>
      </c>
      <c r="B357" s="136" t="s">
        <v>232</v>
      </c>
      <c r="C357" s="137">
        <v>11181777</v>
      </c>
      <c r="D357" s="138" t="s">
        <v>176</v>
      </c>
      <c r="E357" s="139" t="s">
        <v>79</v>
      </c>
      <c r="F357" s="40" t="s">
        <v>212</v>
      </c>
      <c r="G357" s="120" t="s">
        <v>1029</v>
      </c>
      <c r="H357" s="13" t="s">
        <v>1033</v>
      </c>
      <c r="I357" s="42">
        <v>1</v>
      </c>
      <c r="J357" s="140" t="s">
        <v>1173</v>
      </c>
      <c r="K357" s="42" t="str">
        <f t="shared" si="5"/>
        <v>ĐHQGHN (1)</v>
      </c>
      <c r="L357" s="42">
        <v>1</v>
      </c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  <c r="EQ357" s="43"/>
      <c r="ER357" s="43"/>
      <c r="ES357" s="43"/>
      <c r="ET357" s="43"/>
      <c r="EU357" s="43"/>
      <c r="EV357" s="43"/>
      <c r="EW357" s="43"/>
      <c r="EX357" s="43"/>
      <c r="EY357" s="43"/>
      <c r="EZ357" s="43"/>
      <c r="FA357" s="43"/>
      <c r="FB357" s="43"/>
      <c r="FC357" s="43"/>
      <c r="FD357" s="43"/>
      <c r="FE357" s="43"/>
      <c r="FF357" s="43"/>
      <c r="FG357" s="43"/>
      <c r="FH357" s="43"/>
      <c r="FI357" s="43"/>
      <c r="FJ357" s="43"/>
      <c r="FK357" s="43"/>
      <c r="FL357" s="43"/>
      <c r="FM357" s="43"/>
      <c r="FN357" s="43"/>
      <c r="FO357" s="43"/>
      <c r="FP357" s="43"/>
      <c r="FQ357" s="43"/>
      <c r="FR357" s="43"/>
      <c r="FS357" s="43"/>
      <c r="FT357" s="43"/>
      <c r="FU357" s="43"/>
      <c r="FV357" s="43"/>
      <c r="FW357" s="43"/>
      <c r="FX357" s="43"/>
      <c r="FY357" s="43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  <c r="HE357" s="43"/>
      <c r="HF357" s="43"/>
      <c r="HG357" s="43"/>
      <c r="HH357" s="43"/>
      <c r="HI357" s="43"/>
      <c r="HJ357" s="43"/>
      <c r="HK357" s="43"/>
      <c r="HL357" s="43"/>
      <c r="HM357" s="43"/>
      <c r="HN357" s="43"/>
      <c r="HO357" s="43"/>
      <c r="HP357" s="43"/>
      <c r="HQ357" s="43"/>
      <c r="HR357" s="43"/>
      <c r="HS357" s="43"/>
      <c r="HT357" s="43"/>
      <c r="HU357" s="43"/>
      <c r="HV357" s="43"/>
      <c r="HW357" s="43"/>
      <c r="HX357" s="43"/>
      <c r="HY357" s="43"/>
      <c r="HZ357" s="43"/>
      <c r="IA357" s="43"/>
      <c r="IB357" s="43"/>
      <c r="IC357" s="43"/>
      <c r="ID357" s="43"/>
      <c r="IE357" s="43"/>
    </row>
    <row r="358" spans="1:16" ht="12.75" customHeight="1">
      <c r="A358" s="3">
        <v>118</v>
      </c>
      <c r="B358" s="23" t="s">
        <v>232</v>
      </c>
      <c r="C358" s="11">
        <v>11181957</v>
      </c>
      <c r="D358" s="16" t="s">
        <v>476</v>
      </c>
      <c r="E358" s="53" t="s">
        <v>89</v>
      </c>
      <c r="F358" s="26" t="s">
        <v>533</v>
      </c>
      <c r="G358" s="12" t="s">
        <v>1029</v>
      </c>
      <c r="H358" s="13" t="s">
        <v>1033</v>
      </c>
      <c r="I358" s="4">
        <v>1</v>
      </c>
      <c r="J358" s="21"/>
      <c r="K358" s="4" t="str">
        <f t="shared" si="5"/>
        <v>ĐHQGHN (1)</v>
      </c>
      <c r="L358" s="4">
        <v>1</v>
      </c>
      <c r="N358" s="10"/>
      <c r="O358" s="10"/>
      <c r="P358" s="10"/>
    </row>
    <row r="359" spans="1:16" ht="12.75" customHeight="1">
      <c r="A359" s="3">
        <f>A358+1</f>
        <v>119</v>
      </c>
      <c r="B359" s="23" t="s">
        <v>232</v>
      </c>
      <c r="C359" s="11">
        <v>11182013</v>
      </c>
      <c r="D359" s="16" t="s">
        <v>536</v>
      </c>
      <c r="E359" s="53" t="s">
        <v>95</v>
      </c>
      <c r="F359" s="26" t="s">
        <v>279</v>
      </c>
      <c r="G359" s="12" t="s">
        <v>1029</v>
      </c>
      <c r="H359" s="13" t="s">
        <v>1033</v>
      </c>
      <c r="I359" s="4">
        <v>1</v>
      </c>
      <c r="J359" s="21"/>
      <c r="K359" s="4" t="str">
        <f t="shared" si="5"/>
        <v>ĐHQGHN (1)</v>
      </c>
      <c r="L359" s="4">
        <v>1</v>
      </c>
      <c r="N359" s="10"/>
      <c r="O359" s="10"/>
      <c r="P359" s="10"/>
    </row>
    <row r="360" spans="1:16" ht="12.75" customHeight="1">
      <c r="A360" s="3">
        <v>120</v>
      </c>
      <c r="B360" s="23" t="s">
        <v>232</v>
      </c>
      <c r="C360" s="11">
        <v>11182273</v>
      </c>
      <c r="D360" s="16" t="s">
        <v>547</v>
      </c>
      <c r="E360" s="53" t="s">
        <v>100</v>
      </c>
      <c r="F360" s="26" t="s">
        <v>548</v>
      </c>
      <c r="G360" s="12" t="s">
        <v>1029</v>
      </c>
      <c r="H360" s="13" t="s">
        <v>1033</v>
      </c>
      <c r="I360" s="4">
        <v>1</v>
      </c>
      <c r="J360" s="21"/>
      <c r="K360" s="4" t="str">
        <f t="shared" si="5"/>
        <v>ĐHQGHN (1)</v>
      </c>
      <c r="L360" s="4">
        <v>1</v>
      </c>
      <c r="N360" s="10"/>
      <c r="O360" s="10"/>
      <c r="P360" s="10"/>
    </row>
    <row r="361" spans="1:16" ht="12.75" customHeight="1">
      <c r="A361" s="3">
        <v>119</v>
      </c>
      <c r="B361" s="23" t="s">
        <v>232</v>
      </c>
      <c r="C361" s="11">
        <v>11182600</v>
      </c>
      <c r="D361" s="16" t="s">
        <v>612</v>
      </c>
      <c r="E361" s="53" t="s">
        <v>108</v>
      </c>
      <c r="F361" s="26" t="s">
        <v>546</v>
      </c>
      <c r="G361" s="12" t="s">
        <v>1029</v>
      </c>
      <c r="H361" s="13" t="s">
        <v>1033</v>
      </c>
      <c r="I361" s="4">
        <v>1</v>
      </c>
      <c r="J361" s="21"/>
      <c r="K361" s="4" t="str">
        <f t="shared" si="5"/>
        <v>ĐHQGHN (1)</v>
      </c>
      <c r="L361" s="4">
        <v>1</v>
      </c>
      <c r="N361" s="10"/>
      <c r="O361" s="10"/>
      <c r="P361" s="10"/>
    </row>
    <row r="362" spans="1:16" ht="12.75" customHeight="1">
      <c r="A362" s="3">
        <f>A361+1</f>
        <v>120</v>
      </c>
      <c r="B362" s="24" t="s">
        <v>232</v>
      </c>
      <c r="C362" s="14">
        <v>11182603</v>
      </c>
      <c r="D362" s="54" t="s">
        <v>946</v>
      </c>
      <c r="E362" s="55" t="s">
        <v>108</v>
      </c>
      <c r="F362" s="26" t="s">
        <v>532</v>
      </c>
      <c r="G362" s="12" t="s">
        <v>1029</v>
      </c>
      <c r="H362" s="13" t="s">
        <v>1033</v>
      </c>
      <c r="I362" s="3">
        <v>1</v>
      </c>
      <c r="J362" s="21" t="s">
        <v>1099</v>
      </c>
      <c r="K362" s="4" t="str">
        <f t="shared" si="5"/>
        <v>ĐHQGHN (1)</v>
      </c>
      <c r="L362" s="4">
        <v>1</v>
      </c>
      <c r="N362" s="10"/>
      <c r="O362" s="10"/>
      <c r="P362" s="10"/>
    </row>
    <row r="363" spans="1:16" ht="12.75" customHeight="1">
      <c r="A363" s="3">
        <v>121</v>
      </c>
      <c r="B363" s="24" t="s">
        <v>232</v>
      </c>
      <c r="C363" s="14">
        <v>11182977</v>
      </c>
      <c r="D363" s="54" t="s">
        <v>142</v>
      </c>
      <c r="E363" s="55" t="s">
        <v>646</v>
      </c>
      <c r="F363" s="26" t="s">
        <v>606</v>
      </c>
      <c r="G363" s="12" t="s">
        <v>1029</v>
      </c>
      <c r="H363" s="13" t="s">
        <v>1033</v>
      </c>
      <c r="I363" s="4">
        <v>1</v>
      </c>
      <c r="J363" s="21"/>
      <c r="K363" s="4" t="str">
        <f t="shared" si="5"/>
        <v>ĐHQGHN (1)</v>
      </c>
      <c r="L363" s="4">
        <v>1</v>
      </c>
      <c r="N363" s="10"/>
      <c r="O363" s="10"/>
      <c r="P363" s="10"/>
    </row>
    <row r="364" spans="1:16" ht="12.75" customHeight="1">
      <c r="A364" s="3">
        <v>120</v>
      </c>
      <c r="B364" s="24" t="s">
        <v>232</v>
      </c>
      <c r="C364" s="14">
        <v>11183055</v>
      </c>
      <c r="D364" s="54" t="s">
        <v>649</v>
      </c>
      <c r="E364" s="55" t="s">
        <v>117</v>
      </c>
      <c r="F364" s="26" t="s">
        <v>650</v>
      </c>
      <c r="G364" s="12" t="s">
        <v>1029</v>
      </c>
      <c r="H364" s="13" t="s">
        <v>1033</v>
      </c>
      <c r="I364" s="4">
        <v>1</v>
      </c>
      <c r="J364" s="21"/>
      <c r="K364" s="4" t="str">
        <f t="shared" si="5"/>
        <v>ĐHQGHN (1)</v>
      </c>
      <c r="L364" s="4">
        <v>1</v>
      </c>
      <c r="N364" s="10"/>
      <c r="O364" s="10"/>
      <c r="P364" s="10"/>
    </row>
    <row r="365" spans="1:16" ht="12.75" customHeight="1">
      <c r="A365" s="3">
        <f>A364+1</f>
        <v>121</v>
      </c>
      <c r="B365" s="24" t="s">
        <v>232</v>
      </c>
      <c r="C365" s="14">
        <v>11183120</v>
      </c>
      <c r="D365" s="54" t="s">
        <v>654</v>
      </c>
      <c r="E365" s="55" t="s">
        <v>117</v>
      </c>
      <c r="F365" s="26" t="s">
        <v>191</v>
      </c>
      <c r="G365" s="12" t="s">
        <v>1029</v>
      </c>
      <c r="H365" s="13" t="s">
        <v>1033</v>
      </c>
      <c r="I365" s="4">
        <v>1</v>
      </c>
      <c r="J365" s="21"/>
      <c r="K365" s="4" t="str">
        <f t="shared" si="5"/>
        <v>ĐHQGHN (1)</v>
      </c>
      <c r="L365" s="4">
        <v>1</v>
      </c>
      <c r="N365" s="10"/>
      <c r="O365" s="10"/>
      <c r="P365" s="10"/>
    </row>
    <row r="366" spans="1:16" ht="12.75" customHeight="1">
      <c r="A366" s="3">
        <v>122</v>
      </c>
      <c r="B366" s="24" t="s">
        <v>232</v>
      </c>
      <c r="C366" s="14">
        <v>11183221</v>
      </c>
      <c r="D366" s="54" t="s">
        <v>668</v>
      </c>
      <c r="E366" s="55" t="s">
        <v>662</v>
      </c>
      <c r="F366" s="26" t="s">
        <v>288</v>
      </c>
      <c r="G366" s="12" t="s">
        <v>1029</v>
      </c>
      <c r="H366" s="13" t="s">
        <v>1033</v>
      </c>
      <c r="I366" s="4">
        <v>1</v>
      </c>
      <c r="J366" s="21"/>
      <c r="K366" s="4" t="str">
        <f t="shared" si="5"/>
        <v>ĐHQGHN (1)</v>
      </c>
      <c r="L366" s="4">
        <v>1</v>
      </c>
      <c r="N366" s="10"/>
      <c r="O366" s="10"/>
      <c r="P366" s="10"/>
    </row>
    <row r="367" spans="1:16" ht="12.75" customHeight="1">
      <c r="A367" s="3">
        <v>121</v>
      </c>
      <c r="B367" s="24" t="s">
        <v>232</v>
      </c>
      <c r="C367" s="14">
        <v>11183254</v>
      </c>
      <c r="D367" s="54" t="s">
        <v>670</v>
      </c>
      <c r="E367" s="55" t="s">
        <v>662</v>
      </c>
      <c r="F367" s="26" t="s">
        <v>575</v>
      </c>
      <c r="G367" s="12" t="s">
        <v>1029</v>
      </c>
      <c r="H367" s="13" t="s">
        <v>1033</v>
      </c>
      <c r="I367" s="4">
        <v>1</v>
      </c>
      <c r="J367" s="21"/>
      <c r="K367" s="4" t="str">
        <f t="shared" si="5"/>
        <v>ĐHQGHN (1)</v>
      </c>
      <c r="L367" s="4">
        <v>1</v>
      </c>
      <c r="N367" s="10"/>
      <c r="O367" s="10"/>
      <c r="P367" s="10"/>
    </row>
    <row r="368" spans="1:16" ht="12.75" customHeight="1">
      <c r="A368" s="3">
        <f>A367+1</f>
        <v>122</v>
      </c>
      <c r="B368" s="24" t="s">
        <v>232</v>
      </c>
      <c r="C368" s="14">
        <v>11183504</v>
      </c>
      <c r="D368" s="54" t="s">
        <v>174</v>
      </c>
      <c r="E368" s="55" t="s">
        <v>692</v>
      </c>
      <c r="F368" s="26" t="s">
        <v>694</v>
      </c>
      <c r="G368" s="12" t="s">
        <v>1029</v>
      </c>
      <c r="H368" s="13" t="s">
        <v>1033</v>
      </c>
      <c r="I368" s="4">
        <v>1</v>
      </c>
      <c r="J368" s="21"/>
      <c r="K368" s="4" t="str">
        <f t="shared" si="5"/>
        <v>ĐHQGHN (1)</v>
      </c>
      <c r="L368" s="4">
        <v>1</v>
      </c>
      <c r="N368" s="10"/>
      <c r="O368" s="10"/>
      <c r="P368" s="10"/>
    </row>
    <row r="369" spans="1:16" ht="12.75" customHeight="1">
      <c r="A369" s="3">
        <v>123</v>
      </c>
      <c r="B369" s="24" t="s">
        <v>232</v>
      </c>
      <c r="C369" s="14">
        <v>11183521</v>
      </c>
      <c r="D369" s="54" t="s">
        <v>61</v>
      </c>
      <c r="E369" s="55" t="s">
        <v>692</v>
      </c>
      <c r="F369" s="26" t="s">
        <v>478</v>
      </c>
      <c r="G369" s="12" t="s">
        <v>1029</v>
      </c>
      <c r="H369" s="13" t="s">
        <v>1033</v>
      </c>
      <c r="I369" s="4">
        <v>1</v>
      </c>
      <c r="J369" s="21"/>
      <c r="K369" s="4" t="str">
        <f t="shared" si="5"/>
        <v>ĐHQGHN (1)</v>
      </c>
      <c r="L369" s="4">
        <v>1</v>
      </c>
      <c r="N369" s="10"/>
      <c r="O369" s="10"/>
      <c r="P369" s="10"/>
    </row>
    <row r="370" spans="1:16" ht="12.75" customHeight="1">
      <c r="A370" s="3">
        <v>122</v>
      </c>
      <c r="B370" s="24" t="s">
        <v>232</v>
      </c>
      <c r="C370" s="14">
        <v>11183547</v>
      </c>
      <c r="D370" s="54" t="s">
        <v>699</v>
      </c>
      <c r="E370" s="55" t="s">
        <v>131</v>
      </c>
      <c r="F370" s="26" t="s">
        <v>583</v>
      </c>
      <c r="G370" s="12" t="s">
        <v>1029</v>
      </c>
      <c r="H370" s="13" t="s">
        <v>1033</v>
      </c>
      <c r="I370" s="4">
        <v>1</v>
      </c>
      <c r="J370" s="21"/>
      <c r="K370" s="4" t="str">
        <f t="shared" si="5"/>
        <v>ĐHQGHN (1)</v>
      </c>
      <c r="L370" s="4">
        <v>1</v>
      </c>
      <c r="N370" s="10"/>
      <c r="O370" s="10"/>
      <c r="P370" s="10"/>
    </row>
    <row r="371" spans="1:16" ht="12.75" customHeight="1">
      <c r="A371" s="3">
        <f>A370+1</f>
        <v>123</v>
      </c>
      <c r="B371" s="24" t="s">
        <v>232</v>
      </c>
      <c r="C371" s="14">
        <v>11183634</v>
      </c>
      <c r="D371" s="54" t="s">
        <v>78</v>
      </c>
      <c r="E371" s="55" t="s">
        <v>135</v>
      </c>
      <c r="F371" s="26" t="s">
        <v>642</v>
      </c>
      <c r="G371" s="12" t="s">
        <v>1029</v>
      </c>
      <c r="H371" s="13" t="s">
        <v>1033</v>
      </c>
      <c r="I371" s="4">
        <v>1</v>
      </c>
      <c r="J371" s="21"/>
      <c r="K371" s="4" t="str">
        <f t="shared" si="5"/>
        <v>ĐHQGHN (1)</v>
      </c>
      <c r="L371" s="4">
        <v>1</v>
      </c>
      <c r="N371" s="10"/>
      <c r="O371" s="10"/>
      <c r="P371" s="10"/>
    </row>
    <row r="372" spans="1:16" ht="12.75" customHeight="1">
      <c r="A372" s="3">
        <v>124</v>
      </c>
      <c r="B372" s="24" t="s">
        <v>232</v>
      </c>
      <c r="C372" s="14">
        <v>11183660</v>
      </c>
      <c r="D372" s="54" t="s">
        <v>708</v>
      </c>
      <c r="E372" s="55" t="s">
        <v>135</v>
      </c>
      <c r="F372" s="26" t="s">
        <v>244</v>
      </c>
      <c r="G372" s="12" t="s">
        <v>1029</v>
      </c>
      <c r="H372" s="13" t="s">
        <v>1033</v>
      </c>
      <c r="I372" s="4">
        <v>1</v>
      </c>
      <c r="J372" s="21"/>
      <c r="K372" s="4" t="str">
        <f t="shared" si="5"/>
        <v>ĐHQGHN (1)</v>
      </c>
      <c r="L372" s="4">
        <v>1</v>
      </c>
      <c r="N372" s="10"/>
      <c r="O372" s="10"/>
      <c r="P372" s="10"/>
    </row>
    <row r="373" spans="1:16" ht="12.75" customHeight="1">
      <c r="A373" s="3">
        <v>123</v>
      </c>
      <c r="B373" s="24" t="s">
        <v>232</v>
      </c>
      <c r="C373" s="14">
        <v>11183663</v>
      </c>
      <c r="D373" s="54" t="s">
        <v>626</v>
      </c>
      <c r="E373" s="55" t="s">
        <v>135</v>
      </c>
      <c r="F373" s="26" t="s">
        <v>116</v>
      </c>
      <c r="G373" s="12" t="s">
        <v>1029</v>
      </c>
      <c r="H373" s="13" t="s">
        <v>1033</v>
      </c>
      <c r="I373" s="4">
        <v>1</v>
      </c>
      <c r="J373" s="21"/>
      <c r="K373" s="4" t="str">
        <f t="shared" si="5"/>
        <v>ĐHQGHN (1)</v>
      </c>
      <c r="L373" s="4">
        <v>1</v>
      </c>
      <c r="N373" s="10"/>
      <c r="O373" s="10"/>
      <c r="P373" s="10"/>
    </row>
    <row r="374" spans="1:16" ht="12.75" customHeight="1">
      <c r="A374" s="3">
        <f>A373+1</f>
        <v>124</v>
      </c>
      <c r="B374" s="24" t="s">
        <v>232</v>
      </c>
      <c r="C374" s="14">
        <v>11183835</v>
      </c>
      <c r="D374" s="54" t="s">
        <v>726</v>
      </c>
      <c r="E374" s="55" t="s">
        <v>143</v>
      </c>
      <c r="F374" s="26" t="s">
        <v>727</v>
      </c>
      <c r="G374" s="12" t="s">
        <v>1029</v>
      </c>
      <c r="H374" s="13" t="s">
        <v>1033</v>
      </c>
      <c r="I374" s="4">
        <v>1</v>
      </c>
      <c r="J374" s="21"/>
      <c r="K374" s="4" t="str">
        <f t="shared" si="5"/>
        <v>ĐHQGHN (1)</v>
      </c>
      <c r="L374" s="4">
        <v>1</v>
      </c>
      <c r="N374" s="10"/>
      <c r="O374" s="10"/>
      <c r="P374" s="10"/>
    </row>
    <row r="375" spans="1:16" ht="12.75" customHeight="1">
      <c r="A375" s="3">
        <v>125</v>
      </c>
      <c r="B375" s="24" t="s">
        <v>232</v>
      </c>
      <c r="C375" s="14">
        <v>11184333</v>
      </c>
      <c r="D375" s="54" t="s">
        <v>148</v>
      </c>
      <c r="E375" s="55" t="s">
        <v>767</v>
      </c>
      <c r="F375" s="26" t="s">
        <v>154</v>
      </c>
      <c r="G375" s="12" t="s">
        <v>1029</v>
      </c>
      <c r="H375" s="13" t="s">
        <v>1033</v>
      </c>
      <c r="I375" s="4">
        <v>1</v>
      </c>
      <c r="J375" s="21"/>
      <c r="K375" s="4" t="str">
        <f t="shared" si="5"/>
        <v>ĐHQGHN (1)</v>
      </c>
      <c r="L375" s="4">
        <v>1</v>
      </c>
      <c r="N375" s="10"/>
      <c r="O375" s="10"/>
      <c r="P375" s="10"/>
    </row>
    <row r="376" spans="1:16" ht="12.75" customHeight="1">
      <c r="A376" s="3">
        <v>124</v>
      </c>
      <c r="B376" s="24" t="s">
        <v>232</v>
      </c>
      <c r="C376" s="14">
        <v>11184357</v>
      </c>
      <c r="D376" s="54" t="s">
        <v>324</v>
      </c>
      <c r="E376" s="55" t="s">
        <v>772</v>
      </c>
      <c r="F376" s="26" t="s">
        <v>497</v>
      </c>
      <c r="G376" s="12" t="s">
        <v>1029</v>
      </c>
      <c r="H376" s="13" t="s">
        <v>1033</v>
      </c>
      <c r="I376" s="4">
        <v>1</v>
      </c>
      <c r="J376" s="21"/>
      <c r="K376" s="4" t="str">
        <f t="shared" si="5"/>
        <v>ĐHQGHN (1)</v>
      </c>
      <c r="L376" s="4">
        <v>1</v>
      </c>
      <c r="N376" s="10"/>
      <c r="O376" s="10"/>
      <c r="P376" s="10"/>
    </row>
    <row r="377" spans="1:16" ht="12.75" customHeight="1">
      <c r="A377" s="3">
        <f>A376+1</f>
        <v>125</v>
      </c>
      <c r="B377" s="24" t="s">
        <v>232</v>
      </c>
      <c r="C377" s="14">
        <v>11185189</v>
      </c>
      <c r="D377" s="54" t="s">
        <v>829</v>
      </c>
      <c r="E377" s="55" t="s">
        <v>193</v>
      </c>
      <c r="F377" s="26" t="s">
        <v>460</v>
      </c>
      <c r="G377" s="12" t="s">
        <v>1029</v>
      </c>
      <c r="H377" s="13" t="s">
        <v>1033</v>
      </c>
      <c r="I377" s="4">
        <v>1</v>
      </c>
      <c r="J377" s="21"/>
      <c r="K377" s="4" t="str">
        <f t="shared" si="5"/>
        <v>ĐHQGHN (1)</v>
      </c>
      <c r="L377" s="4">
        <v>1</v>
      </c>
      <c r="N377" s="10"/>
      <c r="O377" s="10"/>
      <c r="P377" s="10"/>
    </row>
    <row r="378" spans="1:16" ht="12.75" customHeight="1">
      <c r="A378" s="3">
        <v>126</v>
      </c>
      <c r="B378" s="24" t="s">
        <v>232</v>
      </c>
      <c r="C378" s="14">
        <v>11185359</v>
      </c>
      <c r="D378" s="54" t="s">
        <v>213</v>
      </c>
      <c r="E378" s="55" t="s">
        <v>198</v>
      </c>
      <c r="F378" s="26" t="s">
        <v>603</v>
      </c>
      <c r="G378" s="12" t="s">
        <v>1029</v>
      </c>
      <c r="H378" s="13" t="s">
        <v>1033</v>
      </c>
      <c r="I378" s="4">
        <v>1</v>
      </c>
      <c r="J378" s="21"/>
      <c r="K378" s="4" t="str">
        <f t="shared" si="5"/>
        <v>ĐHQGHN (1)</v>
      </c>
      <c r="L378" s="4">
        <v>1</v>
      </c>
      <c r="N378" s="10"/>
      <c r="O378" s="10"/>
      <c r="P378" s="10"/>
    </row>
    <row r="379" spans="1:16" ht="12.75" customHeight="1">
      <c r="A379" s="3">
        <v>125</v>
      </c>
      <c r="B379" s="24" t="s">
        <v>232</v>
      </c>
      <c r="C379" s="14">
        <v>11185380</v>
      </c>
      <c r="D379" s="54" t="s">
        <v>843</v>
      </c>
      <c r="E379" s="55" t="s">
        <v>842</v>
      </c>
      <c r="F379" s="26" t="s">
        <v>519</v>
      </c>
      <c r="G379" s="12" t="s">
        <v>1029</v>
      </c>
      <c r="H379" s="13" t="s">
        <v>1033</v>
      </c>
      <c r="I379" s="4">
        <v>1</v>
      </c>
      <c r="J379" s="21"/>
      <c r="K379" s="4" t="str">
        <f t="shared" si="5"/>
        <v>ĐHQGHN (1)</v>
      </c>
      <c r="L379" s="4">
        <v>1</v>
      </c>
      <c r="N379" s="10"/>
      <c r="O379" s="10"/>
      <c r="P379" s="10"/>
    </row>
    <row r="380" spans="1:16" ht="12.75" customHeight="1">
      <c r="A380" s="3">
        <f>A379+1</f>
        <v>126</v>
      </c>
      <c r="B380" s="24" t="s">
        <v>232</v>
      </c>
      <c r="C380" s="14">
        <v>11185602</v>
      </c>
      <c r="D380" s="54" t="s">
        <v>851</v>
      </c>
      <c r="E380" s="55" t="s">
        <v>852</v>
      </c>
      <c r="F380" s="26" t="s">
        <v>627</v>
      </c>
      <c r="G380" s="12" t="s">
        <v>1029</v>
      </c>
      <c r="H380" s="13" t="s">
        <v>1033</v>
      </c>
      <c r="I380" s="4">
        <v>1</v>
      </c>
      <c r="J380" s="21"/>
      <c r="K380" s="4" t="str">
        <f t="shared" si="5"/>
        <v>ĐHQGHN (1)</v>
      </c>
      <c r="L380" s="4">
        <v>1</v>
      </c>
      <c r="N380" s="10"/>
      <c r="O380" s="10"/>
      <c r="P380" s="10"/>
    </row>
    <row r="381" spans="1:16" ht="12.75" customHeight="1">
      <c r="A381" s="3">
        <v>127</v>
      </c>
      <c r="B381" s="24" t="s">
        <v>763</v>
      </c>
      <c r="C381" s="14">
        <v>11184245</v>
      </c>
      <c r="D381" s="54" t="s">
        <v>442</v>
      </c>
      <c r="E381" s="55" t="s">
        <v>158</v>
      </c>
      <c r="F381" s="26" t="s">
        <v>584</v>
      </c>
      <c r="G381" s="12" t="s">
        <v>1029</v>
      </c>
      <c r="H381" s="13" t="s">
        <v>1033</v>
      </c>
      <c r="I381" s="4">
        <v>1</v>
      </c>
      <c r="J381" s="21"/>
      <c r="K381" s="4" t="str">
        <f t="shared" si="5"/>
        <v>ĐHQGHN (1)</v>
      </c>
      <c r="L381" s="4">
        <v>1</v>
      </c>
      <c r="N381" s="10"/>
      <c r="O381" s="10"/>
      <c r="P381" s="10"/>
    </row>
    <row r="382" spans="1:16" ht="12.75" customHeight="1">
      <c r="A382" s="3">
        <v>126</v>
      </c>
      <c r="B382" s="24" t="s">
        <v>342</v>
      </c>
      <c r="C382" s="14">
        <v>11180559</v>
      </c>
      <c r="D382" s="54" t="s">
        <v>599</v>
      </c>
      <c r="E382" s="55" t="s">
        <v>11</v>
      </c>
      <c r="F382" s="26" t="s">
        <v>467</v>
      </c>
      <c r="G382" s="12" t="s">
        <v>1029</v>
      </c>
      <c r="H382" s="13" t="s">
        <v>1033</v>
      </c>
      <c r="I382" s="3">
        <v>1</v>
      </c>
      <c r="J382" s="21" t="s">
        <v>1099</v>
      </c>
      <c r="K382" s="4" t="str">
        <f t="shared" si="5"/>
        <v>ĐHQGHN (1)</v>
      </c>
      <c r="L382" s="4">
        <v>1</v>
      </c>
      <c r="N382" s="10"/>
      <c r="O382" s="10"/>
      <c r="P382" s="10"/>
    </row>
    <row r="383" spans="1:16" ht="12.75" customHeight="1">
      <c r="A383" s="3">
        <f>A382+1</f>
        <v>127</v>
      </c>
      <c r="B383" s="23" t="s">
        <v>342</v>
      </c>
      <c r="C383" s="11">
        <v>11180792</v>
      </c>
      <c r="D383" s="16" t="s">
        <v>343</v>
      </c>
      <c r="E383" s="53" t="s">
        <v>330</v>
      </c>
      <c r="F383" s="26" t="s">
        <v>344</v>
      </c>
      <c r="G383" s="12" t="s">
        <v>1029</v>
      </c>
      <c r="H383" s="13" t="s">
        <v>1033</v>
      </c>
      <c r="I383" s="4">
        <v>1</v>
      </c>
      <c r="J383" s="21"/>
      <c r="K383" s="4" t="str">
        <f t="shared" si="5"/>
        <v>ĐHQGHN (1)</v>
      </c>
      <c r="L383" s="4">
        <v>1</v>
      </c>
      <c r="N383" s="10"/>
      <c r="O383" s="10"/>
      <c r="P383" s="10"/>
    </row>
    <row r="384" spans="1:16" ht="12.75" customHeight="1">
      <c r="A384" s="3">
        <v>128</v>
      </c>
      <c r="B384" s="23" t="s">
        <v>342</v>
      </c>
      <c r="C384" s="11">
        <v>11181248</v>
      </c>
      <c r="D384" s="16" t="s">
        <v>268</v>
      </c>
      <c r="E384" s="53" t="s">
        <v>48</v>
      </c>
      <c r="F384" s="26" t="s">
        <v>218</v>
      </c>
      <c r="G384" s="12" t="s">
        <v>1029</v>
      </c>
      <c r="H384" s="13" t="s">
        <v>1033</v>
      </c>
      <c r="I384" s="4">
        <v>1</v>
      </c>
      <c r="J384" s="21"/>
      <c r="K384" s="4" t="str">
        <f t="shared" si="5"/>
        <v>ĐHQGHN (1)</v>
      </c>
      <c r="L384" s="4">
        <v>1</v>
      </c>
      <c r="N384" s="10"/>
      <c r="O384" s="10"/>
      <c r="P384" s="10"/>
    </row>
    <row r="385" spans="1:16" ht="12.75" customHeight="1">
      <c r="A385" s="3">
        <v>127</v>
      </c>
      <c r="B385" s="23" t="s">
        <v>342</v>
      </c>
      <c r="C385" s="11">
        <v>11181604</v>
      </c>
      <c r="D385" s="16" t="s">
        <v>268</v>
      </c>
      <c r="E385" s="53" t="s">
        <v>70</v>
      </c>
      <c r="F385" s="26" t="s">
        <v>471</v>
      </c>
      <c r="G385" s="12" t="s">
        <v>1029</v>
      </c>
      <c r="H385" s="13" t="s">
        <v>1033</v>
      </c>
      <c r="I385" s="4">
        <v>1</v>
      </c>
      <c r="J385" s="21"/>
      <c r="K385" s="4" t="str">
        <f t="shared" si="5"/>
        <v>ĐHQGHN (1)</v>
      </c>
      <c r="L385" s="4">
        <v>1</v>
      </c>
      <c r="N385" s="10"/>
      <c r="O385" s="10"/>
      <c r="P385" s="10"/>
    </row>
    <row r="386" spans="1:16" ht="12.75" customHeight="1">
      <c r="A386" s="3">
        <f>A385+1</f>
        <v>128</v>
      </c>
      <c r="B386" s="23" t="s">
        <v>342</v>
      </c>
      <c r="C386" s="11">
        <v>11181784</v>
      </c>
      <c r="D386" s="16" t="s">
        <v>515</v>
      </c>
      <c r="E386" s="53" t="s">
        <v>79</v>
      </c>
      <c r="F386" s="26" t="s">
        <v>282</v>
      </c>
      <c r="G386" s="12" t="s">
        <v>1029</v>
      </c>
      <c r="H386" s="13" t="s">
        <v>1033</v>
      </c>
      <c r="I386" s="4">
        <v>1</v>
      </c>
      <c r="J386" s="21"/>
      <c r="K386" s="4" t="str">
        <f t="shared" si="5"/>
        <v>ĐHQGHN (1)</v>
      </c>
      <c r="L386" s="4">
        <v>1</v>
      </c>
      <c r="N386" s="10"/>
      <c r="O386" s="10"/>
      <c r="P386" s="10"/>
    </row>
    <row r="387" spans="1:16" ht="12.75" customHeight="1">
      <c r="A387" s="3">
        <v>129</v>
      </c>
      <c r="B387" s="24" t="s">
        <v>342</v>
      </c>
      <c r="C387" s="14">
        <v>11183096</v>
      </c>
      <c r="D387" s="54" t="s">
        <v>176</v>
      </c>
      <c r="E387" s="55" t="s">
        <v>117</v>
      </c>
      <c r="F387" s="26" t="s">
        <v>652</v>
      </c>
      <c r="G387" s="12" t="s">
        <v>1029</v>
      </c>
      <c r="H387" s="13" t="s">
        <v>1033</v>
      </c>
      <c r="I387" s="4">
        <v>1</v>
      </c>
      <c r="J387" s="21"/>
      <c r="K387" s="4" t="str">
        <f t="shared" si="5"/>
        <v>ĐHQGHN (1)</v>
      </c>
      <c r="L387" s="4">
        <v>1</v>
      </c>
      <c r="N387" s="10"/>
      <c r="O387" s="10"/>
      <c r="P387" s="10"/>
    </row>
    <row r="388" spans="1:16" ht="12.75" customHeight="1">
      <c r="A388" s="3">
        <v>128</v>
      </c>
      <c r="B388" s="24" t="s">
        <v>342</v>
      </c>
      <c r="C388" s="14">
        <v>11184624</v>
      </c>
      <c r="D388" s="54" t="s">
        <v>791</v>
      </c>
      <c r="E388" s="55" t="s">
        <v>167</v>
      </c>
      <c r="F388" s="26" t="s">
        <v>129</v>
      </c>
      <c r="G388" s="12" t="s">
        <v>1029</v>
      </c>
      <c r="H388" s="13" t="s">
        <v>1033</v>
      </c>
      <c r="I388" s="4">
        <v>1</v>
      </c>
      <c r="J388" s="21"/>
      <c r="K388" s="4" t="str">
        <f t="shared" si="5"/>
        <v>ĐHQGHN (1)</v>
      </c>
      <c r="L388" s="4">
        <v>1</v>
      </c>
      <c r="N388" s="10"/>
      <c r="O388" s="10"/>
      <c r="P388" s="10"/>
    </row>
    <row r="389" spans="1:16" ht="12.75" customHeight="1">
      <c r="A389" s="3">
        <f>A388+1</f>
        <v>129</v>
      </c>
      <c r="B389" s="24" t="s">
        <v>342</v>
      </c>
      <c r="C389" s="14">
        <v>11185522</v>
      </c>
      <c r="D389" s="54" t="s">
        <v>1022</v>
      </c>
      <c r="E389" s="55" t="s">
        <v>203</v>
      </c>
      <c r="F389" s="26" t="s">
        <v>172</v>
      </c>
      <c r="G389" s="12" t="s">
        <v>1029</v>
      </c>
      <c r="H389" s="13" t="s">
        <v>1033</v>
      </c>
      <c r="I389" s="3">
        <v>1</v>
      </c>
      <c r="J389" s="21" t="s">
        <v>1099</v>
      </c>
      <c r="K389" s="4" t="str">
        <f t="shared" si="5"/>
        <v>ĐHQGHN (1)</v>
      </c>
      <c r="L389" s="4">
        <v>1</v>
      </c>
      <c r="N389" s="10"/>
      <c r="O389" s="10"/>
      <c r="P389" s="10"/>
    </row>
    <row r="390" spans="1:16" ht="12.75" customHeight="1">
      <c r="A390" s="3">
        <v>130</v>
      </c>
      <c r="B390" s="24" t="s">
        <v>342</v>
      </c>
      <c r="C390" s="14">
        <v>11186261</v>
      </c>
      <c r="D390" s="54" t="s">
        <v>36</v>
      </c>
      <c r="E390" s="55" t="s">
        <v>167</v>
      </c>
      <c r="F390" s="26" t="s">
        <v>128</v>
      </c>
      <c r="G390" s="12" t="s">
        <v>1029</v>
      </c>
      <c r="H390" s="13" t="s">
        <v>1033</v>
      </c>
      <c r="I390" s="4">
        <v>1</v>
      </c>
      <c r="J390" s="21"/>
      <c r="K390" s="4" t="str">
        <f t="shared" si="5"/>
        <v>ĐHQGHN (1)</v>
      </c>
      <c r="L390" s="4">
        <v>1</v>
      </c>
      <c r="N390" s="10"/>
      <c r="O390" s="10"/>
      <c r="P390" s="10"/>
    </row>
    <row r="391" spans="1:16" ht="12.75" customHeight="1">
      <c r="A391" s="3">
        <v>129</v>
      </c>
      <c r="B391" s="24" t="s">
        <v>342</v>
      </c>
      <c r="C391" s="19">
        <v>11186342</v>
      </c>
      <c r="D391" s="56" t="s">
        <v>1093</v>
      </c>
      <c r="E391" s="57" t="s">
        <v>66</v>
      </c>
      <c r="F391" s="26" t="s">
        <v>468</v>
      </c>
      <c r="G391" s="12" t="s">
        <v>1029</v>
      </c>
      <c r="H391" s="32" t="s">
        <v>1033</v>
      </c>
      <c r="I391" s="3">
        <v>1</v>
      </c>
      <c r="J391" s="31" t="s">
        <v>1103</v>
      </c>
      <c r="K391" s="4" t="str">
        <f aca="true" t="shared" si="6" ref="K391:K454">H391&amp;" ("&amp;I391&amp;")"</f>
        <v>ĐHQGHN (1)</v>
      </c>
      <c r="L391" s="4">
        <v>1</v>
      </c>
      <c r="N391" s="10"/>
      <c r="O391" s="10"/>
      <c r="P391" s="10"/>
    </row>
    <row r="392" spans="1:16" ht="12.75" customHeight="1">
      <c r="A392" s="3">
        <f>A391+1</f>
        <v>130</v>
      </c>
      <c r="B392" s="23" t="s">
        <v>87</v>
      </c>
      <c r="C392" s="11">
        <v>11181974</v>
      </c>
      <c r="D392" s="16" t="s">
        <v>88</v>
      </c>
      <c r="E392" s="53" t="s">
        <v>89</v>
      </c>
      <c r="F392" s="26" t="s">
        <v>90</v>
      </c>
      <c r="G392" s="12" t="s">
        <v>1029</v>
      </c>
      <c r="H392" s="13" t="s">
        <v>1033</v>
      </c>
      <c r="I392" s="4">
        <v>1</v>
      </c>
      <c r="J392" s="21"/>
      <c r="K392" s="4" t="str">
        <f t="shared" si="6"/>
        <v>ĐHQGHN (1)</v>
      </c>
      <c r="L392" s="4">
        <v>1</v>
      </c>
      <c r="N392" s="10"/>
      <c r="O392" s="10"/>
      <c r="P392" s="10"/>
    </row>
    <row r="393" spans="1:16" ht="12.75" customHeight="1">
      <c r="A393" s="3">
        <v>131</v>
      </c>
      <c r="B393" s="24" t="s">
        <v>87</v>
      </c>
      <c r="C393" s="14">
        <v>11183194</v>
      </c>
      <c r="D393" s="54" t="s">
        <v>664</v>
      </c>
      <c r="E393" s="55" t="s">
        <v>662</v>
      </c>
      <c r="F393" s="26" t="s">
        <v>665</v>
      </c>
      <c r="G393" s="12" t="s">
        <v>1029</v>
      </c>
      <c r="H393" s="13" t="s">
        <v>1033</v>
      </c>
      <c r="I393" s="4">
        <v>1</v>
      </c>
      <c r="J393" s="21"/>
      <c r="K393" s="4" t="str">
        <f t="shared" si="6"/>
        <v>ĐHQGHN (1)</v>
      </c>
      <c r="L393" s="4">
        <v>1</v>
      </c>
      <c r="N393" s="10"/>
      <c r="O393" s="10"/>
      <c r="P393" s="10"/>
    </row>
    <row r="394" spans="1:16" ht="12.75" customHeight="1">
      <c r="A394" s="3">
        <v>130</v>
      </c>
      <c r="B394" s="23" t="s">
        <v>245</v>
      </c>
      <c r="C394" s="11">
        <v>11180172</v>
      </c>
      <c r="D394" s="16" t="s">
        <v>246</v>
      </c>
      <c r="E394" s="53" t="s">
        <v>11</v>
      </c>
      <c r="F394" s="26" t="s">
        <v>247</v>
      </c>
      <c r="G394" s="12" t="s">
        <v>1029</v>
      </c>
      <c r="H394" s="13" t="s">
        <v>1033</v>
      </c>
      <c r="I394" s="4">
        <v>1</v>
      </c>
      <c r="J394" s="21"/>
      <c r="K394" s="4" t="str">
        <f t="shared" si="6"/>
        <v>ĐHQGHN (1)</v>
      </c>
      <c r="L394" s="4">
        <v>1</v>
      </c>
      <c r="N394" s="10"/>
      <c r="O394" s="10"/>
      <c r="P394" s="10"/>
    </row>
    <row r="395" spans="1:16" ht="12.75" customHeight="1">
      <c r="A395" s="3">
        <f>A394+1</f>
        <v>131</v>
      </c>
      <c r="B395" s="23" t="s">
        <v>245</v>
      </c>
      <c r="C395" s="11">
        <v>11180671</v>
      </c>
      <c r="D395" s="16" t="s">
        <v>318</v>
      </c>
      <c r="E395" s="53" t="s">
        <v>319</v>
      </c>
      <c r="F395" s="26" t="s">
        <v>320</v>
      </c>
      <c r="G395" s="12" t="s">
        <v>1029</v>
      </c>
      <c r="H395" s="13" t="s">
        <v>1033</v>
      </c>
      <c r="I395" s="4">
        <v>1</v>
      </c>
      <c r="J395" s="21"/>
      <c r="K395" s="4" t="str">
        <f t="shared" si="6"/>
        <v>ĐHQGHN (1)</v>
      </c>
      <c r="L395" s="4">
        <v>1</v>
      </c>
      <c r="N395" s="10"/>
      <c r="O395" s="10"/>
      <c r="P395" s="10"/>
    </row>
    <row r="396" spans="1:16" ht="12.75" customHeight="1">
      <c r="A396" s="3">
        <v>132</v>
      </c>
      <c r="B396" s="23" t="s">
        <v>245</v>
      </c>
      <c r="C396" s="11">
        <v>11182086</v>
      </c>
      <c r="D396" s="16" t="s">
        <v>366</v>
      </c>
      <c r="E396" s="53" t="s">
        <v>566</v>
      </c>
      <c r="F396" s="26" t="s">
        <v>571</v>
      </c>
      <c r="G396" s="12" t="s">
        <v>1029</v>
      </c>
      <c r="H396" s="13" t="s">
        <v>1033</v>
      </c>
      <c r="I396" s="4">
        <v>1</v>
      </c>
      <c r="J396" s="21"/>
      <c r="K396" s="4" t="str">
        <f t="shared" si="6"/>
        <v>ĐHQGHN (1)</v>
      </c>
      <c r="L396" s="4">
        <v>1</v>
      </c>
      <c r="N396" s="10"/>
      <c r="O396" s="10"/>
      <c r="P396" s="10"/>
    </row>
    <row r="397" spans="1:16" ht="12.75" customHeight="1">
      <c r="A397" s="3">
        <v>131</v>
      </c>
      <c r="B397" s="24" t="s">
        <v>245</v>
      </c>
      <c r="C397" s="14">
        <v>11184555</v>
      </c>
      <c r="D397" s="54" t="s">
        <v>142</v>
      </c>
      <c r="E397" s="55" t="s">
        <v>167</v>
      </c>
      <c r="F397" s="26" t="s">
        <v>884</v>
      </c>
      <c r="G397" s="12" t="s">
        <v>1029</v>
      </c>
      <c r="H397" s="13" t="s">
        <v>1033</v>
      </c>
      <c r="I397" s="3">
        <v>1</v>
      </c>
      <c r="J397" s="21" t="s">
        <v>1099</v>
      </c>
      <c r="K397" s="4" t="str">
        <f t="shared" si="6"/>
        <v>ĐHQGHN (1)</v>
      </c>
      <c r="L397" s="4">
        <v>1</v>
      </c>
      <c r="N397" s="10"/>
      <c r="O397" s="10"/>
      <c r="P397" s="10"/>
    </row>
    <row r="398" spans="1:16" ht="12.75" customHeight="1">
      <c r="A398" s="3">
        <f>A397+1</f>
        <v>132</v>
      </c>
      <c r="B398" s="24" t="s">
        <v>245</v>
      </c>
      <c r="C398" s="14">
        <v>11184862</v>
      </c>
      <c r="D398" s="54" t="s">
        <v>569</v>
      </c>
      <c r="E398" s="55" t="s">
        <v>185</v>
      </c>
      <c r="F398" s="26" t="s">
        <v>212</v>
      </c>
      <c r="G398" s="12" t="s">
        <v>1029</v>
      </c>
      <c r="H398" s="13" t="s">
        <v>1033</v>
      </c>
      <c r="I398" s="4">
        <v>1</v>
      </c>
      <c r="J398" s="21"/>
      <c r="K398" s="4" t="str">
        <f t="shared" si="6"/>
        <v>ĐHQGHN (1)</v>
      </c>
      <c r="L398" s="4">
        <v>1</v>
      </c>
      <c r="N398" s="10"/>
      <c r="O398" s="10"/>
      <c r="P398" s="10"/>
    </row>
    <row r="399" spans="1:16" ht="12.75" customHeight="1">
      <c r="A399" s="3">
        <v>133</v>
      </c>
      <c r="B399" s="23" t="s">
        <v>77</v>
      </c>
      <c r="C399" s="11">
        <v>11180586</v>
      </c>
      <c r="D399" s="16" t="s">
        <v>13</v>
      </c>
      <c r="E399" s="53" t="s">
        <v>304</v>
      </c>
      <c r="F399" s="26" t="s">
        <v>306</v>
      </c>
      <c r="G399" s="12" t="s">
        <v>1029</v>
      </c>
      <c r="H399" s="13" t="s">
        <v>1033</v>
      </c>
      <c r="I399" s="4">
        <v>1</v>
      </c>
      <c r="J399" s="21"/>
      <c r="K399" s="4" t="str">
        <f t="shared" si="6"/>
        <v>ĐHQGHN (1)</v>
      </c>
      <c r="L399" s="4">
        <v>1</v>
      </c>
      <c r="N399" s="10"/>
      <c r="O399" s="10"/>
      <c r="P399" s="10"/>
    </row>
    <row r="400" spans="1:16" ht="12.75" customHeight="1">
      <c r="A400" s="3">
        <v>132</v>
      </c>
      <c r="B400" s="23" t="s">
        <v>77</v>
      </c>
      <c r="C400" s="11">
        <v>11180595</v>
      </c>
      <c r="D400" s="16" t="s">
        <v>216</v>
      </c>
      <c r="E400" s="53" t="s">
        <v>304</v>
      </c>
      <c r="F400" s="26" t="s">
        <v>308</v>
      </c>
      <c r="G400" s="12" t="s">
        <v>1029</v>
      </c>
      <c r="H400" s="13" t="s">
        <v>1033</v>
      </c>
      <c r="I400" s="4">
        <v>1</v>
      </c>
      <c r="J400" s="21"/>
      <c r="K400" s="4" t="str">
        <f t="shared" si="6"/>
        <v>ĐHQGHN (1)</v>
      </c>
      <c r="L400" s="4">
        <v>1</v>
      </c>
      <c r="N400" s="10"/>
      <c r="O400" s="10"/>
      <c r="P400" s="10"/>
    </row>
    <row r="401" spans="1:16" ht="12.75" customHeight="1">
      <c r="A401" s="3">
        <f>A400+1</f>
        <v>133</v>
      </c>
      <c r="B401" s="23" t="s">
        <v>77</v>
      </c>
      <c r="C401" s="11">
        <v>11181692</v>
      </c>
      <c r="D401" s="16" t="s">
        <v>213</v>
      </c>
      <c r="E401" s="53" t="s">
        <v>490</v>
      </c>
      <c r="F401" s="26" t="s">
        <v>422</v>
      </c>
      <c r="G401" s="12" t="s">
        <v>1029</v>
      </c>
      <c r="H401" s="13" t="s">
        <v>1033</v>
      </c>
      <c r="I401" s="4">
        <v>1</v>
      </c>
      <c r="J401" s="21"/>
      <c r="K401" s="4" t="str">
        <f t="shared" si="6"/>
        <v>ĐHQGHN (1)</v>
      </c>
      <c r="L401" s="4">
        <v>1</v>
      </c>
      <c r="N401" s="10"/>
      <c r="O401" s="10"/>
      <c r="P401" s="10"/>
    </row>
    <row r="402" spans="1:16" ht="12.75" customHeight="1">
      <c r="A402" s="3">
        <v>134</v>
      </c>
      <c r="B402" s="25" t="s">
        <v>77</v>
      </c>
      <c r="C402" s="4">
        <v>11181738</v>
      </c>
      <c r="D402" s="46" t="s">
        <v>78</v>
      </c>
      <c r="E402" s="60" t="s">
        <v>79</v>
      </c>
      <c r="F402" s="26" t="s">
        <v>80</v>
      </c>
      <c r="G402" s="12" t="s">
        <v>1029</v>
      </c>
      <c r="H402" s="13" t="s">
        <v>1033</v>
      </c>
      <c r="I402" s="4">
        <v>1</v>
      </c>
      <c r="J402" s="21"/>
      <c r="K402" s="4" t="str">
        <f t="shared" si="6"/>
        <v>ĐHQGHN (1)</v>
      </c>
      <c r="L402" s="4">
        <v>1</v>
      </c>
      <c r="N402" s="10"/>
      <c r="O402" s="10"/>
      <c r="P402" s="10"/>
    </row>
    <row r="403" spans="1:16" ht="12.75" customHeight="1">
      <c r="A403" s="3">
        <v>133</v>
      </c>
      <c r="B403" s="23" t="s">
        <v>77</v>
      </c>
      <c r="C403" s="11">
        <v>11181788</v>
      </c>
      <c r="D403" s="16" t="s">
        <v>516</v>
      </c>
      <c r="E403" s="53" t="s">
        <v>79</v>
      </c>
      <c r="F403" s="26" t="s">
        <v>517</v>
      </c>
      <c r="G403" s="12" t="s">
        <v>1029</v>
      </c>
      <c r="H403" s="13" t="s">
        <v>1033</v>
      </c>
      <c r="I403" s="4">
        <v>1</v>
      </c>
      <c r="J403" s="21"/>
      <c r="K403" s="4" t="str">
        <f t="shared" si="6"/>
        <v>ĐHQGHN (1)</v>
      </c>
      <c r="L403" s="4">
        <v>1</v>
      </c>
      <c r="N403" s="10"/>
      <c r="O403" s="10"/>
      <c r="P403" s="10"/>
    </row>
    <row r="404" spans="1:16" ht="12.75" customHeight="1">
      <c r="A404" s="3">
        <f>A403+1</f>
        <v>134</v>
      </c>
      <c r="B404" s="23" t="s">
        <v>77</v>
      </c>
      <c r="C404" s="11">
        <v>11182697</v>
      </c>
      <c r="D404" s="16" t="s">
        <v>620</v>
      </c>
      <c r="E404" s="53" t="s">
        <v>108</v>
      </c>
      <c r="F404" s="26" t="s">
        <v>621</v>
      </c>
      <c r="G404" s="12" t="s">
        <v>1029</v>
      </c>
      <c r="H404" s="13" t="s">
        <v>1033</v>
      </c>
      <c r="I404" s="4">
        <v>1</v>
      </c>
      <c r="J404" s="21"/>
      <c r="K404" s="4" t="str">
        <f t="shared" si="6"/>
        <v>ĐHQGHN (1)</v>
      </c>
      <c r="L404" s="4">
        <v>1</v>
      </c>
      <c r="N404" s="10"/>
      <c r="O404" s="10"/>
      <c r="P404" s="10"/>
    </row>
    <row r="405" spans="1:16" ht="12.75" customHeight="1">
      <c r="A405" s="3">
        <v>135</v>
      </c>
      <c r="B405" s="24" t="s">
        <v>77</v>
      </c>
      <c r="C405" s="14">
        <v>11183601</v>
      </c>
      <c r="D405" s="54" t="s">
        <v>707</v>
      </c>
      <c r="E405" s="55" t="s">
        <v>704</v>
      </c>
      <c r="F405" s="26" t="s">
        <v>454</v>
      </c>
      <c r="G405" s="12" t="s">
        <v>1029</v>
      </c>
      <c r="H405" s="13" t="s">
        <v>1033</v>
      </c>
      <c r="I405" s="4">
        <v>1</v>
      </c>
      <c r="J405" s="21"/>
      <c r="K405" s="4" t="str">
        <f t="shared" si="6"/>
        <v>ĐHQGHN (1)</v>
      </c>
      <c r="L405" s="4">
        <v>1</v>
      </c>
      <c r="N405" s="10"/>
      <c r="O405" s="10"/>
      <c r="P405" s="10"/>
    </row>
    <row r="406" spans="1:16" ht="12.75" customHeight="1">
      <c r="A406" s="3">
        <v>134</v>
      </c>
      <c r="B406" s="24" t="s">
        <v>77</v>
      </c>
      <c r="C406" s="14">
        <v>11183752</v>
      </c>
      <c r="D406" s="54" t="s">
        <v>715</v>
      </c>
      <c r="E406" s="55" t="s">
        <v>140</v>
      </c>
      <c r="F406" s="26" t="s">
        <v>282</v>
      </c>
      <c r="G406" s="12" t="s">
        <v>1029</v>
      </c>
      <c r="H406" s="13" t="s">
        <v>1033</v>
      </c>
      <c r="I406" s="4">
        <v>1</v>
      </c>
      <c r="J406" s="21"/>
      <c r="K406" s="4" t="str">
        <f t="shared" si="6"/>
        <v>ĐHQGHN (1)</v>
      </c>
      <c r="L406" s="4">
        <v>1</v>
      </c>
      <c r="N406" s="10"/>
      <c r="O406" s="10"/>
      <c r="P406" s="10"/>
    </row>
    <row r="407" spans="1:16" ht="12.75" customHeight="1">
      <c r="A407" s="3">
        <f>A406+1</f>
        <v>135</v>
      </c>
      <c r="B407" s="24" t="s">
        <v>77</v>
      </c>
      <c r="C407" s="14">
        <v>11184699</v>
      </c>
      <c r="D407" s="54" t="s">
        <v>741</v>
      </c>
      <c r="E407" s="55" t="s">
        <v>804</v>
      </c>
      <c r="F407" s="26" t="s">
        <v>199</v>
      </c>
      <c r="G407" s="12" t="s">
        <v>1029</v>
      </c>
      <c r="H407" s="13" t="s">
        <v>1033</v>
      </c>
      <c r="I407" s="3">
        <v>1</v>
      </c>
      <c r="J407" s="22" t="s">
        <v>1099</v>
      </c>
      <c r="K407" s="4" t="str">
        <f t="shared" si="6"/>
        <v>ĐHQGHN (1)</v>
      </c>
      <c r="L407" s="4">
        <v>1</v>
      </c>
      <c r="N407" s="10"/>
      <c r="O407" s="10"/>
      <c r="P407" s="10"/>
    </row>
    <row r="408" spans="1:16" ht="12.75" customHeight="1">
      <c r="A408" s="3">
        <v>136</v>
      </c>
      <c r="B408" s="24" t="s">
        <v>77</v>
      </c>
      <c r="C408" s="14">
        <v>11184914</v>
      </c>
      <c r="D408" s="54" t="s">
        <v>159</v>
      </c>
      <c r="E408" s="55" t="s">
        <v>817</v>
      </c>
      <c r="F408" s="26" t="s">
        <v>361</v>
      </c>
      <c r="G408" s="12" t="s">
        <v>1029</v>
      </c>
      <c r="H408" s="13" t="s">
        <v>1033</v>
      </c>
      <c r="I408" s="4">
        <v>1</v>
      </c>
      <c r="J408" s="21"/>
      <c r="K408" s="4" t="str">
        <f t="shared" si="6"/>
        <v>ĐHQGHN (1)</v>
      </c>
      <c r="L408" s="4">
        <v>1</v>
      </c>
      <c r="N408" s="10"/>
      <c r="O408" s="10"/>
      <c r="P408" s="10"/>
    </row>
    <row r="409" spans="1:16" ht="12.75" customHeight="1">
      <c r="A409" s="3">
        <v>135</v>
      </c>
      <c r="B409" s="24" t="s">
        <v>77</v>
      </c>
      <c r="C409" s="14">
        <v>11185042</v>
      </c>
      <c r="D409" s="54" t="s">
        <v>825</v>
      </c>
      <c r="E409" s="55" t="s">
        <v>193</v>
      </c>
      <c r="F409" s="26" t="s">
        <v>320</v>
      </c>
      <c r="G409" s="12" t="s">
        <v>1029</v>
      </c>
      <c r="H409" s="13" t="s">
        <v>1033</v>
      </c>
      <c r="I409" s="4">
        <v>1</v>
      </c>
      <c r="J409" s="21"/>
      <c r="K409" s="4" t="str">
        <f t="shared" si="6"/>
        <v>ĐHQGHN (1)</v>
      </c>
      <c r="L409" s="4">
        <v>1</v>
      </c>
      <c r="N409" s="10"/>
      <c r="O409" s="10"/>
      <c r="P409" s="10"/>
    </row>
    <row r="410" spans="1:16" ht="12.75" customHeight="1">
      <c r="A410" s="3">
        <f>A409+1</f>
        <v>136</v>
      </c>
      <c r="B410" s="23" t="s">
        <v>77</v>
      </c>
      <c r="C410" s="11">
        <v>11186048</v>
      </c>
      <c r="D410" s="16" t="s">
        <v>406</v>
      </c>
      <c r="E410" s="53" t="s">
        <v>399</v>
      </c>
      <c r="F410" s="26" t="s">
        <v>407</v>
      </c>
      <c r="G410" s="12" t="s">
        <v>1029</v>
      </c>
      <c r="H410" s="13" t="s">
        <v>1033</v>
      </c>
      <c r="I410" s="4">
        <v>1</v>
      </c>
      <c r="J410" s="21"/>
      <c r="K410" s="4" t="str">
        <f t="shared" si="6"/>
        <v>ĐHQGHN (1)</v>
      </c>
      <c r="L410" s="4">
        <v>1</v>
      </c>
      <c r="N410" s="10"/>
      <c r="O410" s="10"/>
      <c r="P410" s="10"/>
    </row>
    <row r="411" spans="1:16" ht="12.75" customHeight="1">
      <c r="A411" s="3">
        <v>137</v>
      </c>
      <c r="B411" s="23" t="s">
        <v>219</v>
      </c>
      <c r="C411" s="11">
        <v>11180367</v>
      </c>
      <c r="D411" s="16" t="s">
        <v>166</v>
      </c>
      <c r="E411" s="53" t="s">
        <v>11</v>
      </c>
      <c r="F411" s="26" t="s">
        <v>270</v>
      </c>
      <c r="G411" s="12" t="s">
        <v>1029</v>
      </c>
      <c r="H411" s="13" t="s">
        <v>1033</v>
      </c>
      <c r="I411" s="4">
        <v>1</v>
      </c>
      <c r="J411" s="21"/>
      <c r="K411" s="4" t="str">
        <f t="shared" si="6"/>
        <v>ĐHQGHN (1)</v>
      </c>
      <c r="L411" s="4">
        <v>1</v>
      </c>
      <c r="N411" s="10"/>
      <c r="O411" s="10"/>
      <c r="P411" s="10"/>
    </row>
    <row r="412" spans="1:16" ht="12.75" customHeight="1">
      <c r="A412" s="3">
        <v>136</v>
      </c>
      <c r="B412" s="23" t="s">
        <v>219</v>
      </c>
      <c r="C412" s="11">
        <v>11180572</v>
      </c>
      <c r="D412" s="16" t="s">
        <v>303</v>
      </c>
      <c r="E412" s="53" t="s">
        <v>304</v>
      </c>
      <c r="F412" s="26" t="s">
        <v>305</v>
      </c>
      <c r="G412" s="12" t="s">
        <v>1029</v>
      </c>
      <c r="H412" s="13" t="s">
        <v>1033</v>
      </c>
      <c r="I412" s="4">
        <v>1</v>
      </c>
      <c r="J412" s="21"/>
      <c r="K412" s="4" t="str">
        <f t="shared" si="6"/>
        <v>ĐHQGHN (1)</v>
      </c>
      <c r="L412" s="4">
        <v>1</v>
      </c>
      <c r="N412" s="10"/>
      <c r="O412" s="10"/>
      <c r="P412" s="10"/>
    </row>
    <row r="413" spans="1:16" ht="12.75" customHeight="1">
      <c r="A413" s="3">
        <f>A412+1</f>
        <v>137</v>
      </c>
      <c r="B413" s="23" t="s">
        <v>219</v>
      </c>
      <c r="C413" s="11">
        <v>11180820</v>
      </c>
      <c r="D413" s="16" t="s">
        <v>174</v>
      </c>
      <c r="E413" s="53" t="s">
        <v>348</v>
      </c>
      <c r="F413" s="26" t="s">
        <v>151</v>
      </c>
      <c r="G413" s="12" t="s">
        <v>1029</v>
      </c>
      <c r="H413" s="13" t="s">
        <v>1033</v>
      </c>
      <c r="I413" s="4">
        <v>1</v>
      </c>
      <c r="J413" s="21"/>
      <c r="K413" s="4" t="str">
        <f t="shared" si="6"/>
        <v>ĐHQGHN (1)</v>
      </c>
      <c r="L413" s="4">
        <v>1</v>
      </c>
      <c r="N413" s="10"/>
      <c r="O413" s="10"/>
      <c r="P413" s="10"/>
    </row>
    <row r="414" spans="1:16" ht="12.75" customHeight="1">
      <c r="A414" s="3">
        <v>138</v>
      </c>
      <c r="B414" s="23" t="s">
        <v>219</v>
      </c>
      <c r="C414" s="11">
        <v>11180863</v>
      </c>
      <c r="D414" s="16" t="s">
        <v>360</v>
      </c>
      <c r="E414" s="53" t="s">
        <v>358</v>
      </c>
      <c r="F414" s="26" t="s">
        <v>361</v>
      </c>
      <c r="G414" s="12" t="s">
        <v>1029</v>
      </c>
      <c r="H414" s="13" t="s">
        <v>1033</v>
      </c>
      <c r="I414" s="4">
        <v>1</v>
      </c>
      <c r="J414" s="21"/>
      <c r="K414" s="4" t="str">
        <f t="shared" si="6"/>
        <v>ĐHQGHN (1)</v>
      </c>
      <c r="L414" s="4">
        <v>1</v>
      </c>
      <c r="N414" s="10"/>
      <c r="O414" s="10"/>
      <c r="P414" s="10"/>
    </row>
    <row r="415" spans="1:16" ht="12.75" customHeight="1">
      <c r="A415" s="3">
        <v>137</v>
      </c>
      <c r="B415" s="23" t="s">
        <v>219</v>
      </c>
      <c r="C415" s="11">
        <v>11180891</v>
      </c>
      <c r="D415" s="16" t="s">
        <v>120</v>
      </c>
      <c r="E415" s="53" t="s">
        <v>362</v>
      </c>
      <c r="F415" s="26" t="s">
        <v>363</v>
      </c>
      <c r="G415" s="12" t="s">
        <v>1029</v>
      </c>
      <c r="H415" s="13" t="s">
        <v>1033</v>
      </c>
      <c r="I415" s="4">
        <v>1</v>
      </c>
      <c r="J415" s="21"/>
      <c r="K415" s="4" t="str">
        <f t="shared" si="6"/>
        <v>ĐHQGHN (1)</v>
      </c>
      <c r="L415" s="4">
        <v>1</v>
      </c>
      <c r="N415" s="10"/>
      <c r="O415" s="10"/>
      <c r="P415" s="10"/>
    </row>
    <row r="416" spans="1:16" ht="12.75" customHeight="1">
      <c r="A416" s="3">
        <f>A415+1</f>
        <v>138</v>
      </c>
      <c r="B416" s="23" t="s">
        <v>219</v>
      </c>
      <c r="C416" s="11">
        <v>11180952</v>
      </c>
      <c r="D416" s="16" t="s">
        <v>174</v>
      </c>
      <c r="E416" s="53" t="s">
        <v>368</v>
      </c>
      <c r="F416" s="26" t="s">
        <v>270</v>
      </c>
      <c r="G416" s="12" t="s">
        <v>1029</v>
      </c>
      <c r="H416" s="13" t="s">
        <v>1033</v>
      </c>
      <c r="I416" s="4">
        <v>1</v>
      </c>
      <c r="J416" s="21"/>
      <c r="K416" s="4" t="str">
        <f t="shared" si="6"/>
        <v>ĐHQGHN (1)</v>
      </c>
      <c r="L416" s="4">
        <v>1</v>
      </c>
      <c r="N416" s="10"/>
      <c r="O416" s="10"/>
      <c r="P416" s="10"/>
    </row>
    <row r="417" spans="1:16" ht="12.75" customHeight="1">
      <c r="A417" s="3">
        <v>139</v>
      </c>
      <c r="B417" s="23" t="s">
        <v>219</v>
      </c>
      <c r="C417" s="11">
        <v>11181018</v>
      </c>
      <c r="D417" s="16" t="s">
        <v>369</v>
      </c>
      <c r="E417" s="53" t="s">
        <v>42</v>
      </c>
      <c r="F417" s="26" t="s">
        <v>370</v>
      </c>
      <c r="G417" s="12" t="s">
        <v>1029</v>
      </c>
      <c r="H417" s="13" t="s">
        <v>1033</v>
      </c>
      <c r="I417" s="4">
        <v>1</v>
      </c>
      <c r="J417" s="21"/>
      <c r="K417" s="4" t="str">
        <f t="shared" si="6"/>
        <v>ĐHQGHN (1)</v>
      </c>
      <c r="L417" s="4">
        <v>1</v>
      </c>
      <c r="N417" s="10"/>
      <c r="O417" s="10"/>
      <c r="P417" s="10"/>
    </row>
    <row r="418" spans="1:16" ht="12.75" customHeight="1">
      <c r="A418" s="3">
        <v>138</v>
      </c>
      <c r="B418" s="23" t="s">
        <v>219</v>
      </c>
      <c r="C418" s="11">
        <v>11181515</v>
      </c>
      <c r="D418" s="16" t="s">
        <v>174</v>
      </c>
      <c r="E418" s="53" t="s">
        <v>75</v>
      </c>
      <c r="F418" s="26" t="s">
        <v>458</v>
      </c>
      <c r="G418" s="12" t="s">
        <v>1029</v>
      </c>
      <c r="H418" s="13" t="s">
        <v>1033</v>
      </c>
      <c r="I418" s="4">
        <v>1</v>
      </c>
      <c r="J418" s="21"/>
      <c r="K418" s="4" t="str">
        <f t="shared" si="6"/>
        <v>ĐHQGHN (1)</v>
      </c>
      <c r="L418" s="4">
        <v>1</v>
      </c>
      <c r="N418" s="10"/>
      <c r="O418" s="10"/>
      <c r="P418" s="10"/>
    </row>
    <row r="419" spans="1:16" ht="12.75" customHeight="1">
      <c r="A419" s="3">
        <f>A418+1</f>
        <v>139</v>
      </c>
      <c r="B419" s="23" t="s">
        <v>219</v>
      </c>
      <c r="C419" s="11">
        <v>11181644</v>
      </c>
      <c r="D419" s="16" t="s">
        <v>489</v>
      </c>
      <c r="E419" s="53" t="s">
        <v>490</v>
      </c>
      <c r="F419" s="26" t="s">
        <v>491</v>
      </c>
      <c r="G419" s="12" t="s">
        <v>1029</v>
      </c>
      <c r="H419" s="13" t="s">
        <v>1033</v>
      </c>
      <c r="I419" s="4">
        <v>1</v>
      </c>
      <c r="J419" s="21"/>
      <c r="K419" s="4" t="str">
        <f t="shared" si="6"/>
        <v>ĐHQGHN (1)</v>
      </c>
      <c r="L419" s="4">
        <v>1</v>
      </c>
      <c r="N419" s="10"/>
      <c r="O419" s="10"/>
      <c r="P419" s="10"/>
    </row>
    <row r="420" spans="1:16" ht="12.75" customHeight="1">
      <c r="A420" s="3">
        <v>140</v>
      </c>
      <c r="B420" s="23" t="s">
        <v>219</v>
      </c>
      <c r="C420" s="11">
        <v>11181836</v>
      </c>
      <c r="D420" s="16" t="s">
        <v>324</v>
      </c>
      <c r="E420" s="53" t="s">
        <v>518</v>
      </c>
      <c r="F420" s="26" t="s">
        <v>237</v>
      </c>
      <c r="G420" s="12" t="s">
        <v>1029</v>
      </c>
      <c r="H420" s="13" t="s">
        <v>1033</v>
      </c>
      <c r="I420" s="4">
        <v>1</v>
      </c>
      <c r="J420" s="21"/>
      <c r="K420" s="4" t="str">
        <f t="shared" si="6"/>
        <v>ĐHQGHN (1)</v>
      </c>
      <c r="L420" s="4">
        <v>1</v>
      </c>
      <c r="N420" s="10"/>
      <c r="O420" s="10"/>
      <c r="P420" s="10"/>
    </row>
    <row r="421" spans="1:16" ht="12.75" customHeight="1">
      <c r="A421" s="3">
        <v>139</v>
      </c>
      <c r="B421" s="23" t="s">
        <v>219</v>
      </c>
      <c r="C421" s="11">
        <v>11182005</v>
      </c>
      <c r="D421" s="16" t="s">
        <v>182</v>
      </c>
      <c r="E421" s="53" t="s">
        <v>92</v>
      </c>
      <c r="F421" s="26" t="s">
        <v>344</v>
      </c>
      <c r="G421" s="12" t="s">
        <v>1029</v>
      </c>
      <c r="H421" s="13" t="s">
        <v>1033</v>
      </c>
      <c r="I421" s="4">
        <v>1</v>
      </c>
      <c r="J421" s="21"/>
      <c r="K421" s="4" t="str">
        <f t="shared" si="6"/>
        <v>ĐHQGHN (1)</v>
      </c>
      <c r="L421" s="4">
        <v>1</v>
      </c>
      <c r="N421" s="10"/>
      <c r="O421" s="10"/>
      <c r="P421" s="10"/>
    </row>
    <row r="422" spans="1:16" ht="12.75" customHeight="1">
      <c r="A422" s="3">
        <f>A421+1</f>
        <v>140</v>
      </c>
      <c r="B422" s="23" t="s">
        <v>219</v>
      </c>
      <c r="C422" s="11">
        <v>11182100</v>
      </c>
      <c r="D422" s="16" t="s">
        <v>574</v>
      </c>
      <c r="E422" s="53" t="s">
        <v>566</v>
      </c>
      <c r="F422" s="26" t="s">
        <v>104</v>
      </c>
      <c r="G422" s="12" t="s">
        <v>1029</v>
      </c>
      <c r="H422" s="13" t="s">
        <v>1033</v>
      </c>
      <c r="I422" s="4">
        <v>1</v>
      </c>
      <c r="J422" s="21"/>
      <c r="K422" s="4" t="str">
        <f t="shared" si="6"/>
        <v>ĐHQGHN (1)</v>
      </c>
      <c r="L422" s="4">
        <v>1</v>
      </c>
      <c r="N422" s="10"/>
      <c r="O422" s="10"/>
      <c r="P422" s="10"/>
    </row>
    <row r="423" spans="1:16" ht="12.75" customHeight="1">
      <c r="A423" s="3">
        <v>141</v>
      </c>
      <c r="B423" s="23" t="s">
        <v>219</v>
      </c>
      <c r="C423" s="11">
        <v>11182179</v>
      </c>
      <c r="D423" s="16" t="s">
        <v>91</v>
      </c>
      <c r="E423" s="53" t="s">
        <v>581</v>
      </c>
      <c r="F423" s="26" t="s">
        <v>289</v>
      </c>
      <c r="G423" s="12" t="s">
        <v>1029</v>
      </c>
      <c r="H423" s="13" t="s">
        <v>1033</v>
      </c>
      <c r="I423" s="4">
        <v>1</v>
      </c>
      <c r="J423" s="21"/>
      <c r="K423" s="4" t="str">
        <f t="shared" si="6"/>
        <v>ĐHQGHN (1)</v>
      </c>
      <c r="L423" s="4">
        <v>1</v>
      </c>
      <c r="N423" s="10"/>
      <c r="O423" s="10"/>
      <c r="P423" s="10"/>
    </row>
    <row r="424" spans="1:16" ht="12.75" customHeight="1">
      <c r="A424" s="3">
        <v>140</v>
      </c>
      <c r="B424" s="23" t="s">
        <v>219</v>
      </c>
      <c r="C424" s="11">
        <v>11182528</v>
      </c>
      <c r="D424" s="16" t="s">
        <v>113</v>
      </c>
      <c r="E424" s="53" t="s">
        <v>597</v>
      </c>
      <c r="F424" s="26" t="s">
        <v>426</v>
      </c>
      <c r="G424" s="12" t="s">
        <v>1029</v>
      </c>
      <c r="H424" s="13" t="s">
        <v>1033</v>
      </c>
      <c r="I424" s="4">
        <v>1</v>
      </c>
      <c r="J424" s="21"/>
      <c r="K424" s="4" t="str">
        <f t="shared" si="6"/>
        <v>ĐHQGHN (1)</v>
      </c>
      <c r="L424" s="4">
        <v>1</v>
      </c>
      <c r="N424" s="10"/>
      <c r="O424" s="10"/>
      <c r="P424" s="10"/>
    </row>
    <row r="425" spans="1:16" ht="12.75" customHeight="1">
      <c r="A425" s="3">
        <f>A424+1</f>
        <v>141</v>
      </c>
      <c r="B425" s="23" t="s">
        <v>219</v>
      </c>
      <c r="C425" s="11">
        <v>11182760</v>
      </c>
      <c r="D425" s="16" t="s">
        <v>189</v>
      </c>
      <c r="E425" s="53" t="s">
        <v>108</v>
      </c>
      <c r="F425" s="26" t="s">
        <v>625</v>
      </c>
      <c r="G425" s="12" t="s">
        <v>1029</v>
      </c>
      <c r="H425" s="13" t="s">
        <v>1033</v>
      </c>
      <c r="I425" s="4">
        <v>1</v>
      </c>
      <c r="J425" s="21"/>
      <c r="K425" s="4" t="str">
        <f t="shared" si="6"/>
        <v>ĐHQGHN (1)</v>
      </c>
      <c r="L425" s="4">
        <v>1</v>
      </c>
      <c r="N425" s="10"/>
      <c r="O425" s="10"/>
      <c r="P425" s="10"/>
    </row>
    <row r="426" spans="1:16" ht="12.75" customHeight="1">
      <c r="A426" s="3">
        <v>142</v>
      </c>
      <c r="B426" s="23" t="s">
        <v>219</v>
      </c>
      <c r="C426" s="11">
        <v>11182760</v>
      </c>
      <c r="D426" s="16" t="s">
        <v>189</v>
      </c>
      <c r="E426" s="53" t="s">
        <v>108</v>
      </c>
      <c r="F426" s="26" t="s">
        <v>625</v>
      </c>
      <c r="G426" s="12" t="s">
        <v>1029</v>
      </c>
      <c r="H426" s="13" t="s">
        <v>1033</v>
      </c>
      <c r="I426" s="4">
        <v>1</v>
      </c>
      <c r="J426" s="21"/>
      <c r="K426" s="4" t="str">
        <f t="shared" si="6"/>
        <v>ĐHQGHN (1)</v>
      </c>
      <c r="L426" s="4">
        <v>1</v>
      </c>
      <c r="N426" s="10"/>
      <c r="O426" s="10"/>
      <c r="P426" s="10"/>
    </row>
    <row r="427" spans="1:16" ht="12.75" customHeight="1">
      <c r="A427" s="3">
        <v>141</v>
      </c>
      <c r="B427" s="23" t="s">
        <v>219</v>
      </c>
      <c r="C427" s="11">
        <v>11182803</v>
      </c>
      <c r="D427" s="16" t="s">
        <v>459</v>
      </c>
      <c r="E427" s="53" t="s">
        <v>108</v>
      </c>
      <c r="F427" s="26" t="s">
        <v>288</v>
      </c>
      <c r="G427" s="12" t="s">
        <v>1029</v>
      </c>
      <c r="H427" s="13" t="s">
        <v>1033</v>
      </c>
      <c r="I427" s="4">
        <v>1</v>
      </c>
      <c r="J427" s="21"/>
      <c r="K427" s="4" t="str">
        <f t="shared" si="6"/>
        <v>ĐHQGHN (1)</v>
      </c>
      <c r="L427" s="4">
        <v>1</v>
      </c>
      <c r="N427" s="10"/>
      <c r="O427" s="10"/>
      <c r="P427" s="10"/>
    </row>
    <row r="428" spans="1:16" ht="12.75" customHeight="1">
      <c r="A428" s="3">
        <f>A427+1</f>
        <v>142</v>
      </c>
      <c r="B428" s="23" t="s">
        <v>219</v>
      </c>
      <c r="C428" s="11">
        <v>11182803</v>
      </c>
      <c r="D428" s="16" t="s">
        <v>459</v>
      </c>
      <c r="E428" s="53" t="s">
        <v>108</v>
      </c>
      <c r="F428" s="26" t="s">
        <v>288</v>
      </c>
      <c r="G428" s="12" t="s">
        <v>1029</v>
      </c>
      <c r="H428" s="13" t="s">
        <v>1033</v>
      </c>
      <c r="I428" s="4">
        <v>1</v>
      </c>
      <c r="J428" s="21"/>
      <c r="K428" s="4" t="str">
        <f t="shared" si="6"/>
        <v>ĐHQGHN (1)</v>
      </c>
      <c r="L428" s="4">
        <v>1</v>
      </c>
      <c r="N428" s="10"/>
      <c r="O428" s="10"/>
      <c r="P428" s="10"/>
    </row>
    <row r="429" spans="1:16" ht="12.75" customHeight="1">
      <c r="A429" s="3">
        <v>143</v>
      </c>
      <c r="B429" s="24" t="s">
        <v>219</v>
      </c>
      <c r="C429" s="14">
        <v>11183210</v>
      </c>
      <c r="D429" s="54" t="s">
        <v>667</v>
      </c>
      <c r="E429" s="55" t="s">
        <v>662</v>
      </c>
      <c r="F429" s="26" t="s">
        <v>615</v>
      </c>
      <c r="G429" s="12" t="s">
        <v>1029</v>
      </c>
      <c r="H429" s="13" t="s">
        <v>1033</v>
      </c>
      <c r="I429" s="4">
        <v>1</v>
      </c>
      <c r="J429" s="21"/>
      <c r="K429" s="4" t="str">
        <f t="shared" si="6"/>
        <v>ĐHQGHN (1)</v>
      </c>
      <c r="L429" s="4">
        <v>1</v>
      </c>
      <c r="N429" s="10"/>
      <c r="O429" s="10"/>
      <c r="P429" s="10"/>
    </row>
    <row r="430" spans="1:16" ht="12.75" customHeight="1">
      <c r="A430" s="3">
        <v>142</v>
      </c>
      <c r="B430" s="24" t="s">
        <v>219</v>
      </c>
      <c r="C430" s="14">
        <v>11183250</v>
      </c>
      <c r="D430" s="54" t="s">
        <v>669</v>
      </c>
      <c r="E430" s="55" t="s">
        <v>662</v>
      </c>
      <c r="F430" s="26" t="s">
        <v>437</v>
      </c>
      <c r="G430" s="12" t="s">
        <v>1029</v>
      </c>
      <c r="H430" s="13" t="s">
        <v>1033</v>
      </c>
      <c r="I430" s="4">
        <v>1</v>
      </c>
      <c r="J430" s="21"/>
      <c r="K430" s="4" t="str">
        <f t="shared" si="6"/>
        <v>ĐHQGHN (1)</v>
      </c>
      <c r="L430" s="4">
        <v>1</v>
      </c>
      <c r="N430" s="10"/>
      <c r="O430" s="10"/>
      <c r="P430" s="10"/>
    </row>
    <row r="431" spans="1:16" ht="12.75" customHeight="1">
      <c r="A431" s="3">
        <f>A430+1</f>
        <v>143</v>
      </c>
      <c r="B431" s="24" t="s">
        <v>219</v>
      </c>
      <c r="C431" s="14">
        <v>11183484</v>
      </c>
      <c r="D431" s="54" t="s">
        <v>691</v>
      </c>
      <c r="E431" s="55" t="s">
        <v>692</v>
      </c>
      <c r="F431" s="26" t="s">
        <v>161</v>
      </c>
      <c r="G431" s="12" t="s">
        <v>1029</v>
      </c>
      <c r="H431" s="13" t="s">
        <v>1033</v>
      </c>
      <c r="I431" s="4">
        <v>1</v>
      </c>
      <c r="J431" s="21"/>
      <c r="K431" s="4" t="str">
        <f t="shared" si="6"/>
        <v>ĐHQGHN (1)</v>
      </c>
      <c r="L431" s="4">
        <v>1</v>
      </c>
      <c r="N431" s="10"/>
      <c r="O431" s="10"/>
      <c r="P431" s="10"/>
    </row>
    <row r="432" spans="1:16" ht="12.75" customHeight="1">
      <c r="A432" s="3">
        <v>144</v>
      </c>
      <c r="B432" s="24" t="s">
        <v>219</v>
      </c>
      <c r="C432" s="14">
        <v>11183600</v>
      </c>
      <c r="D432" s="54" t="s">
        <v>706</v>
      </c>
      <c r="E432" s="55" t="s">
        <v>704</v>
      </c>
      <c r="F432" s="26" t="s">
        <v>283</v>
      </c>
      <c r="G432" s="12" t="s">
        <v>1029</v>
      </c>
      <c r="H432" s="13" t="s">
        <v>1033</v>
      </c>
      <c r="I432" s="4">
        <v>1</v>
      </c>
      <c r="J432" s="21"/>
      <c r="K432" s="4" t="str">
        <f t="shared" si="6"/>
        <v>ĐHQGHN (1)</v>
      </c>
      <c r="L432" s="4">
        <v>1</v>
      </c>
      <c r="N432" s="10"/>
      <c r="O432" s="10"/>
      <c r="P432" s="10"/>
    </row>
    <row r="433" spans="1:16" ht="12.75" customHeight="1">
      <c r="A433" s="3">
        <v>143</v>
      </c>
      <c r="B433" s="24" t="s">
        <v>219</v>
      </c>
      <c r="C433" s="14">
        <v>11183603</v>
      </c>
      <c r="D433" s="54" t="s">
        <v>28</v>
      </c>
      <c r="E433" s="55" t="s">
        <v>704</v>
      </c>
      <c r="F433" s="26" t="s">
        <v>402</v>
      </c>
      <c r="G433" s="12" t="s">
        <v>1029</v>
      </c>
      <c r="H433" s="13" t="s">
        <v>1033</v>
      </c>
      <c r="I433" s="4">
        <v>1</v>
      </c>
      <c r="J433" s="21"/>
      <c r="K433" s="4" t="str">
        <f t="shared" si="6"/>
        <v>ĐHQGHN (1)</v>
      </c>
      <c r="L433" s="4">
        <v>1</v>
      </c>
      <c r="N433" s="10"/>
      <c r="O433" s="10"/>
      <c r="P433" s="10"/>
    </row>
    <row r="434" spans="1:16" ht="12.75" customHeight="1">
      <c r="A434" s="3">
        <f>A433+1</f>
        <v>144</v>
      </c>
      <c r="B434" s="24" t="s">
        <v>219</v>
      </c>
      <c r="C434" s="14">
        <v>11183934</v>
      </c>
      <c r="D434" s="54" t="s">
        <v>734</v>
      </c>
      <c r="E434" s="55" t="s">
        <v>735</v>
      </c>
      <c r="F434" s="26" t="s">
        <v>308</v>
      </c>
      <c r="G434" s="12" t="s">
        <v>1029</v>
      </c>
      <c r="H434" s="13" t="s">
        <v>1033</v>
      </c>
      <c r="I434" s="4">
        <v>1</v>
      </c>
      <c r="J434" s="21"/>
      <c r="K434" s="4" t="str">
        <f t="shared" si="6"/>
        <v>ĐHQGHN (1)</v>
      </c>
      <c r="L434" s="4">
        <v>1</v>
      </c>
      <c r="N434" s="10"/>
      <c r="O434" s="10"/>
      <c r="P434" s="10"/>
    </row>
    <row r="435" spans="1:16" ht="12.75" customHeight="1">
      <c r="A435" s="3">
        <v>145</v>
      </c>
      <c r="B435" s="24" t="s">
        <v>219</v>
      </c>
      <c r="C435" s="14">
        <v>11183984</v>
      </c>
      <c r="D435" s="54" t="s">
        <v>740</v>
      </c>
      <c r="E435" s="55" t="s">
        <v>149</v>
      </c>
      <c r="F435" s="26" t="s">
        <v>49</v>
      </c>
      <c r="G435" s="12" t="s">
        <v>1029</v>
      </c>
      <c r="H435" s="13" t="s">
        <v>1033</v>
      </c>
      <c r="I435" s="4">
        <v>1</v>
      </c>
      <c r="J435" s="21"/>
      <c r="K435" s="4" t="str">
        <f t="shared" si="6"/>
        <v>ĐHQGHN (1)</v>
      </c>
      <c r="L435" s="4">
        <v>1</v>
      </c>
      <c r="N435" s="10"/>
      <c r="O435" s="10"/>
      <c r="P435" s="10"/>
    </row>
    <row r="436" spans="1:16" ht="12.75" customHeight="1">
      <c r="A436" s="3">
        <v>144</v>
      </c>
      <c r="B436" s="24" t="s">
        <v>219</v>
      </c>
      <c r="C436" s="14">
        <v>11184024</v>
      </c>
      <c r="D436" s="54" t="s">
        <v>113</v>
      </c>
      <c r="E436" s="55" t="s">
        <v>149</v>
      </c>
      <c r="F436" s="26" t="s">
        <v>14</v>
      </c>
      <c r="G436" s="12" t="s">
        <v>1029</v>
      </c>
      <c r="H436" s="13" t="s">
        <v>1033</v>
      </c>
      <c r="I436" s="4">
        <v>1</v>
      </c>
      <c r="J436" s="21"/>
      <c r="K436" s="4" t="str">
        <f t="shared" si="6"/>
        <v>ĐHQGHN (1)</v>
      </c>
      <c r="L436" s="4">
        <v>1</v>
      </c>
      <c r="N436" s="10"/>
      <c r="O436" s="10"/>
      <c r="P436" s="10"/>
    </row>
    <row r="437" spans="1:16" ht="12.75" customHeight="1">
      <c r="A437" s="3">
        <f>A436+1</f>
        <v>145</v>
      </c>
      <c r="B437" s="24" t="s">
        <v>219</v>
      </c>
      <c r="C437" s="14">
        <v>11184334</v>
      </c>
      <c r="D437" s="54" t="s">
        <v>768</v>
      </c>
      <c r="E437" s="55" t="s">
        <v>769</v>
      </c>
      <c r="F437" s="26" t="s">
        <v>770</v>
      </c>
      <c r="G437" s="12" t="s">
        <v>1029</v>
      </c>
      <c r="H437" s="13" t="s">
        <v>1033</v>
      </c>
      <c r="I437" s="4">
        <v>1</v>
      </c>
      <c r="J437" s="21"/>
      <c r="K437" s="4" t="str">
        <f t="shared" si="6"/>
        <v>ĐHQGHN (1)</v>
      </c>
      <c r="L437" s="4">
        <v>1</v>
      </c>
      <c r="N437" s="10"/>
      <c r="O437" s="10"/>
      <c r="P437" s="10"/>
    </row>
    <row r="438" spans="1:16" ht="12.75" customHeight="1">
      <c r="A438" s="3">
        <v>146</v>
      </c>
      <c r="B438" s="24" t="s">
        <v>219</v>
      </c>
      <c r="C438" s="14">
        <v>11184670</v>
      </c>
      <c r="D438" s="54" t="s">
        <v>488</v>
      </c>
      <c r="E438" s="55" t="s">
        <v>797</v>
      </c>
      <c r="F438" s="26" t="s">
        <v>247</v>
      </c>
      <c r="G438" s="12" t="s">
        <v>1029</v>
      </c>
      <c r="H438" s="13" t="s">
        <v>1033</v>
      </c>
      <c r="I438" s="4">
        <v>1</v>
      </c>
      <c r="J438" s="21"/>
      <c r="K438" s="4" t="str">
        <f t="shared" si="6"/>
        <v>ĐHQGHN (1)</v>
      </c>
      <c r="L438" s="4">
        <v>1</v>
      </c>
      <c r="N438" s="10"/>
      <c r="O438" s="10"/>
      <c r="P438" s="10"/>
    </row>
    <row r="439" spans="1:16" ht="12.75" customHeight="1">
      <c r="A439" s="3">
        <v>145</v>
      </c>
      <c r="B439" s="24" t="s">
        <v>219</v>
      </c>
      <c r="C439" s="14">
        <v>11184824</v>
      </c>
      <c r="D439" s="54" t="s">
        <v>324</v>
      </c>
      <c r="E439" s="55" t="s">
        <v>810</v>
      </c>
      <c r="F439" s="26" t="s">
        <v>773</v>
      </c>
      <c r="G439" s="12" t="s">
        <v>1029</v>
      </c>
      <c r="H439" s="13" t="s">
        <v>1033</v>
      </c>
      <c r="I439" s="4">
        <v>1</v>
      </c>
      <c r="J439" s="21"/>
      <c r="K439" s="4" t="str">
        <f t="shared" si="6"/>
        <v>ĐHQGHN (1)</v>
      </c>
      <c r="L439" s="4">
        <v>1</v>
      </c>
      <c r="N439" s="10"/>
      <c r="O439" s="10"/>
      <c r="P439" s="10"/>
    </row>
    <row r="440" spans="1:16" ht="12.75" customHeight="1">
      <c r="A440" s="3">
        <f>A439+1</f>
        <v>146</v>
      </c>
      <c r="B440" s="24" t="s">
        <v>219</v>
      </c>
      <c r="C440" s="14">
        <v>11184827</v>
      </c>
      <c r="D440" s="54" t="s">
        <v>813</v>
      </c>
      <c r="E440" s="55" t="s">
        <v>810</v>
      </c>
      <c r="F440" s="26" t="s">
        <v>367</v>
      </c>
      <c r="G440" s="12" t="s">
        <v>1029</v>
      </c>
      <c r="H440" s="13" t="s">
        <v>1033</v>
      </c>
      <c r="I440" s="4">
        <v>1</v>
      </c>
      <c r="J440" s="21"/>
      <c r="K440" s="4" t="str">
        <f t="shared" si="6"/>
        <v>ĐHQGHN (1)</v>
      </c>
      <c r="L440" s="4">
        <v>1</v>
      </c>
      <c r="N440" s="10"/>
      <c r="O440" s="10"/>
      <c r="P440" s="10"/>
    </row>
    <row r="441" spans="1:16" ht="12.75" customHeight="1">
      <c r="A441" s="3">
        <v>147</v>
      </c>
      <c r="B441" s="24" t="s">
        <v>219</v>
      </c>
      <c r="C441" s="14">
        <v>11185092</v>
      </c>
      <c r="D441" s="54" t="s">
        <v>826</v>
      </c>
      <c r="E441" s="55" t="s">
        <v>193</v>
      </c>
      <c r="F441" s="26" t="s">
        <v>622</v>
      </c>
      <c r="G441" s="12" t="s">
        <v>1029</v>
      </c>
      <c r="H441" s="13" t="s">
        <v>1033</v>
      </c>
      <c r="I441" s="4">
        <v>1</v>
      </c>
      <c r="J441" s="21"/>
      <c r="K441" s="4" t="str">
        <f t="shared" si="6"/>
        <v>ĐHQGHN (1)</v>
      </c>
      <c r="L441" s="4">
        <v>1</v>
      </c>
      <c r="N441" s="10"/>
      <c r="O441" s="10"/>
      <c r="P441" s="10"/>
    </row>
    <row r="442" spans="1:16" ht="12.75" customHeight="1">
      <c r="A442" s="3">
        <v>146</v>
      </c>
      <c r="B442" s="24" t="s">
        <v>219</v>
      </c>
      <c r="C442" s="14">
        <v>11185180</v>
      </c>
      <c r="D442" s="54" t="s">
        <v>36</v>
      </c>
      <c r="E442" s="55" t="s">
        <v>193</v>
      </c>
      <c r="F442" s="26" t="s">
        <v>493</v>
      </c>
      <c r="G442" s="12" t="s">
        <v>1029</v>
      </c>
      <c r="H442" s="13" t="s">
        <v>1033</v>
      </c>
      <c r="I442" s="4">
        <v>1</v>
      </c>
      <c r="J442" s="21"/>
      <c r="K442" s="4" t="str">
        <f t="shared" si="6"/>
        <v>ĐHQGHN (1)</v>
      </c>
      <c r="L442" s="4">
        <v>1</v>
      </c>
      <c r="N442" s="10"/>
      <c r="O442" s="10"/>
      <c r="P442" s="10"/>
    </row>
    <row r="443" spans="1:16" ht="12.75" customHeight="1">
      <c r="A443" s="3">
        <f>A442+1</f>
        <v>147</v>
      </c>
      <c r="B443" s="24" t="s">
        <v>219</v>
      </c>
      <c r="C443" s="14">
        <v>11185335</v>
      </c>
      <c r="D443" s="54" t="s">
        <v>838</v>
      </c>
      <c r="E443" s="55" t="s">
        <v>198</v>
      </c>
      <c r="F443" s="26" t="s">
        <v>500</v>
      </c>
      <c r="G443" s="12" t="s">
        <v>1029</v>
      </c>
      <c r="H443" s="13" t="s">
        <v>1033</v>
      </c>
      <c r="I443" s="4">
        <v>1</v>
      </c>
      <c r="J443" s="21"/>
      <c r="K443" s="4" t="str">
        <f t="shared" si="6"/>
        <v>ĐHQGHN (1)</v>
      </c>
      <c r="L443" s="4">
        <v>1</v>
      </c>
      <c r="N443" s="10"/>
      <c r="O443" s="10"/>
      <c r="P443" s="10"/>
    </row>
    <row r="444" spans="1:16" ht="12.75" customHeight="1">
      <c r="A444" s="3">
        <v>148</v>
      </c>
      <c r="B444" s="24" t="s">
        <v>219</v>
      </c>
      <c r="C444" s="14">
        <v>11185425</v>
      </c>
      <c r="D444" s="54" t="s">
        <v>97</v>
      </c>
      <c r="E444" s="55" t="s">
        <v>200</v>
      </c>
      <c r="F444" s="26" t="s">
        <v>575</v>
      </c>
      <c r="G444" s="12" t="s">
        <v>1029</v>
      </c>
      <c r="H444" s="13" t="s">
        <v>1033</v>
      </c>
      <c r="I444" s="4">
        <v>1</v>
      </c>
      <c r="J444" s="21"/>
      <c r="K444" s="4" t="str">
        <f t="shared" si="6"/>
        <v>ĐHQGHN (1)</v>
      </c>
      <c r="L444" s="4">
        <v>1</v>
      </c>
      <c r="N444" s="10"/>
      <c r="O444" s="10"/>
      <c r="P444" s="10"/>
    </row>
    <row r="445" spans="1:16" ht="12.75" customHeight="1">
      <c r="A445" s="3">
        <v>147</v>
      </c>
      <c r="B445" s="24" t="s">
        <v>219</v>
      </c>
      <c r="C445" s="14">
        <v>11185494</v>
      </c>
      <c r="D445" s="54" t="s">
        <v>849</v>
      </c>
      <c r="E445" s="55" t="s">
        <v>847</v>
      </c>
      <c r="F445" s="26" t="s">
        <v>553</v>
      </c>
      <c r="G445" s="12" t="s">
        <v>1029</v>
      </c>
      <c r="H445" s="13" t="s">
        <v>1033</v>
      </c>
      <c r="I445" s="4">
        <v>1</v>
      </c>
      <c r="J445" s="21"/>
      <c r="K445" s="4" t="str">
        <f t="shared" si="6"/>
        <v>ĐHQGHN (1)</v>
      </c>
      <c r="L445" s="4">
        <v>1</v>
      </c>
      <c r="N445" s="10"/>
      <c r="O445" s="10"/>
      <c r="P445" s="10"/>
    </row>
    <row r="446" spans="1:16" ht="12.75" customHeight="1">
      <c r="A446" s="3">
        <f>A445+1</f>
        <v>148</v>
      </c>
      <c r="B446" s="24" t="s">
        <v>219</v>
      </c>
      <c r="C446" s="14">
        <v>11185499</v>
      </c>
      <c r="D446" s="54" t="s">
        <v>850</v>
      </c>
      <c r="E446" s="55" t="s">
        <v>847</v>
      </c>
      <c r="F446" s="26" t="s">
        <v>631</v>
      </c>
      <c r="G446" s="12" t="s">
        <v>1029</v>
      </c>
      <c r="H446" s="13" t="s">
        <v>1033</v>
      </c>
      <c r="I446" s="4">
        <v>1</v>
      </c>
      <c r="J446" s="21"/>
      <c r="K446" s="4" t="str">
        <f t="shared" si="6"/>
        <v>ĐHQGHN (1)</v>
      </c>
      <c r="L446" s="4">
        <v>1</v>
      </c>
      <c r="N446" s="10"/>
      <c r="O446" s="10"/>
      <c r="P446" s="10"/>
    </row>
    <row r="447" spans="1:16" ht="12.75" customHeight="1">
      <c r="A447" s="3">
        <v>149</v>
      </c>
      <c r="B447" s="23" t="s">
        <v>219</v>
      </c>
      <c r="C447" s="11">
        <v>11186102</v>
      </c>
      <c r="D447" s="16" t="s">
        <v>299</v>
      </c>
      <c r="E447" s="53" t="s">
        <v>11</v>
      </c>
      <c r="F447" s="26" t="s">
        <v>300</v>
      </c>
      <c r="G447" s="12" t="s">
        <v>1029</v>
      </c>
      <c r="H447" s="13" t="s">
        <v>1033</v>
      </c>
      <c r="I447" s="4">
        <v>1</v>
      </c>
      <c r="J447" s="21"/>
      <c r="K447" s="4" t="str">
        <f t="shared" si="6"/>
        <v>ĐHQGHN (1)</v>
      </c>
      <c r="L447" s="4">
        <v>1</v>
      </c>
      <c r="N447" s="10"/>
      <c r="O447" s="10"/>
      <c r="P447" s="10"/>
    </row>
    <row r="448" spans="1:16" ht="12.75" customHeight="1">
      <c r="A448" s="3">
        <v>148</v>
      </c>
      <c r="B448" s="24" t="s">
        <v>219</v>
      </c>
      <c r="C448" s="14">
        <v>11186377</v>
      </c>
      <c r="D448" s="54" t="s">
        <v>712</v>
      </c>
      <c r="E448" s="55" t="s">
        <v>138</v>
      </c>
      <c r="F448" s="26" t="s">
        <v>713</v>
      </c>
      <c r="G448" s="12" t="s">
        <v>1029</v>
      </c>
      <c r="H448" s="13" t="s">
        <v>1033</v>
      </c>
      <c r="I448" s="4">
        <v>1</v>
      </c>
      <c r="J448" s="21"/>
      <c r="K448" s="4" t="str">
        <f t="shared" si="6"/>
        <v>ĐHQGHN (1)</v>
      </c>
      <c r="L448" s="4">
        <v>1</v>
      </c>
      <c r="N448" s="10"/>
      <c r="O448" s="10"/>
      <c r="P448" s="10"/>
    </row>
    <row r="449" spans="1:16" ht="12.75" customHeight="1">
      <c r="A449" s="3">
        <f>A448+1</f>
        <v>149</v>
      </c>
      <c r="B449" s="23" t="s">
        <v>68</v>
      </c>
      <c r="C449" s="11">
        <v>11180097</v>
      </c>
      <c r="D449" s="16" t="s">
        <v>236</v>
      </c>
      <c r="E449" s="53" t="s">
        <v>11</v>
      </c>
      <c r="F449" s="26" t="s">
        <v>237</v>
      </c>
      <c r="G449" s="12" t="s">
        <v>1029</v>
      </c>
      <c r="H449" s="13" t="s">
        <v>1033</v>
      </c>
      <c r="I449" s="4">
        <v>1</v>
      </c>
      <c r="J449" s="21"/>
      <c r="K449" s="4" t="str">
        <f t="shared" si="6"/>
        <v>ĐHQGHN (1)</v>
      </c>
      <c r="L449" s="4">
        <v>1</v>
      </c>
      <c r="N449" s="10"/>
      <c r="O449" s="10"/>
      <c r="P449" s="10"/>
    </row>
    <row r="450" spans="1:16" ht="12.75" customHeight="1">
      <c r="A450" s="3">
        <v>150</v>
      </c>
      <c r="B450" s="23" t="s">
        <v>68</v>
      </c>
      <c r="C450" s="11">
        <v>11180438</v>
      </c>
      <c r="D450" s="16" t="s">
        <v>281</v>
      </c>
      <c r="E450" s="53" t="s">
        <v>11</v>
      </c>
      <c r="F450" s="26" t="s">
        <v>282</v>
      </c>
      <c r="G450" s="12" t="s">
        <v>1029</v>
      </c>
      <c r="H450" s="13" t="s">
        <v>1033</v>
      </c>
      <c r="I450" s="4">
        <v>1</v>
      </c>
      <c r="J450" s="21"/>
      <c r="K450" s="4" t="str">
        <f t="shared" si="6"/>
        <v>ĐHQGHN (1)</v>
      </c>
      <c r="L450" s="4">
        <v>1</v>
      </c>
      <c r="N450" s="10"/>
      <c r="O450" s="10"/>
      <c r="P450" s="10"/>
    </row>
    <row r="451" spans="1:16" ht="12.75" customHeight="1">
      <c r="A451" s="3">
        <v>149</v>
      </c>
      <c r="B451" s="23" t="s">
        <v>68</v>
      </c>
      <c r="C451" s="11">
        <v>11181005</v>
      </c>
      <c r="D451" s="16" t="s">
        <v>438</v>
      </c>
      <c r="E451" s="53" t="s">
        <v>44</v>
      </c>
      <c r="F451" s="26" t="s">
        <v>439</v>
      </c>
      <c r="G451" s="12" t="s">
        <v>1029</v>
      </c>
      <c r="H451" s="13" t="s">
        <v>1033</v>
      </c>
      <c r="I451" s="4">
        <v>1</v>
      </c>
      <c r="J451" s="21"/>
      <c r="K451" s="4" t="str">
        <f t="shared" si="6"/>
        <v>ĐHQGHN (1)</v>
      </c>
      <c r="L451" s="4">
        <v>1</v>
      </c>
      <c r="N451" s="10"/>
      <c r="O451" s="10"/>
      <c r="P451" s="10"/>
    </row>
    <row r="452" spans="1:16" ht="12.75" customHeight="1">
      <c r="A452" s="3">
        <f>A451+1</f>
        <v>150</v>
      </c>
      <c r="B452" s="23" t="s">
        <v>68</v>
      </c>
      <c r="C452" s="11">
        <v>11181113</v>
      </c>
      <c r="D452" s="16" t="s">
        <v>401</v>
      </c>
      <c r="E452" s="53" t="s">
        <v>399</v>
      </c>
      <c r="F452" s="26" t="s">
        <v>402</v>
      </c>
      <c r="G452" s="12" t="s">
        <v>1029</v>
      </c>
      <c r="H452" s="13" t="s">
        <v>1033</v>
      </c>
      <c r="I452" s="4">
        <v>1</v>
      </c>
      <c r="J452" s="21"/>
      <c r="K452" s="4" t="str">
        <f t="shared" si="6"/>
        <v>ĐHQGHN (1)</v>
      </c>
      <c r="L452" s="4">
        <v>1</v>
      </c>
      <c r="N452" s="10"/>
      <c r="O452" s="10"/>
      <c r="P452" s="10"/>
    </row>
    <row r="453" spans="1:16" ht="12.75" customHeight="1">
      <c r="A453" s="3">
        <v>151</v>
      </c>
      <c r="B453" s="23" t="s">
        <v>68</v>
      </c>
      <c r="C453" s="11">
        <v>11181516</v>
      </c>
      <c r="D453" s="16" t="s">
        <v>174</v>
      </c>
      <c r="E453" s="53" t="s">
        <v>75</v>
      </c>
      <c r="F453" s="26" t="s">
        <v>285</v>
      </c>
      <c r="G453" s="12" t="s">
        <v>1029</v>
      </c>
      <c r="H453" s="13" t="s">
        <v>1033</v>
      </c>
      <c r="I453" s="4">
        <v>1</v>
      </c>
      <c r="J453" s="21"/>
      <c r="K453" s="4" t="str">
        <f t="shared" si="6"/>
        <v>ĐHQGHN (1)</v>
      </c>
      <c r="L453" s="4">
        <v>1</v>
      </c>
      <c r="N453" s="10"/>
      <c r="O453" s="10"/>
      <c r="P453" s="10"/>
    </row>
    <row r="454" spans="1:16" ht="12.75" customHeight="1">
      <c r="A454" s="3">
        <v>150</v>
      </c>
      <c r="B454" s="23" t="s">
        <v>68</v>
      </c>
      <c r="C454" s="11">
        <v>11181530</v>
      </c>
      <c r="D454" s="16" t="s">
        <v>91</v>
      </c>
      <c r="E454" s="53" t="s">
        <v>75</v>
      </c>
      <c r="F454" s="26" t="s">
        <v>194</v>
      </c>
      <c r="G454" s="12" t="s">
        <v>1029</v>
      </c>
      <c r="H454" s="13" t="s">
        <v>1033</v>
      </c>
      <c r="I454" s="4">
        <v>1</v>
      </c>
      <c r="J454" s="21"/>
      <c r="K454" s="4" t="str">
        <f t="shared" si="6"/>
        <v>ĐHQGHN (1)</v>
      </c>
      <c r="L454" s="4">
        <v>1</v>
      </c>
      <c r="N454" s="10"/>
      <c r="O454" s="10"/>
      <c r="P454" s="10"/>
    </row>
    <row r="455" spans="1:16" ht="12.75" customHeight="1">
      <c r="A455" s="3">
        <f>A454+1</f>
        <v>151</v>
      </c>
      <c r="B455" s="25" t="s">
        <v>68</v>
      </c>
      <c r="C455" s="4">
        <v>11181595</v>
      </c>
      <c r="D455" s="46" t="s">
        <v>69</v>
      </c>
      <c r="E455" s="60" t="s">
        <v>70</v>
      </c>
      <c r="F455" s="26" t="s">
        <v>71</v>
      </c>
      <c r="G455" s="12" t="s">
        <v>1029</v>
      </c>
      <c r="H455" s="13" t="s">
        <v>1033</v>
      </c>
      <c r="I455" s="4">
        <v>1</v>
      </c>
      <c r="J455" s="21"/>
      <c r="K455" s="4" t="str">
        <f aca="true" t="shared" si="7" ref="K455:K518">H455&amp;" ("&amp;I455&amp;")"</f>
        <v>ĐHQGHN (1)</v>
      </c>
      <c r="L455" s="4">
        <v>1</v>
      </c>
      <c r="N455" s="10"/>
      <c r="O455" s="10"/>
      <c r="P455" s="10"/>
    </row>
    <row r="456" spans="1:16" ht="12.75" customHeight="1">
      <c r="A456" s="3">
        <v>152</v>
      </c>
      <c r="B456" s="23" t="s">
        <v>68</v>
      </c>
      <c r="C456" s="11">
        <v>11181686</v>
      </c>
      <c r="D456" s="16" t="s">
        <v>36</v>
      </c>
      <c r="E456" s="53" t="s">
        <v>490</v>
      </c>
      <c r="F456" s="26" t="s">
        <v>310</v>
      </c>
      <c r="G456" s="12" t="s">
        <v>1029</v>
      </c>
      <c r="H456" s="13" t="s">
        <v>1033</v>
      </c>
      <c r="I456" s="4">
        <v>1</v>
      </c>
      <c r="J456" s="21"/>
      <c r="K456" s="4" t="str">
        <f t="shared" si="7"/>
        <v>ĐHQGHN (1)</v>
      </c>
      <c r="L456" s="4">
        <v>1</v>
      </c>
      <c r="N456" s="10"/>
      <c r="O456" s="10"/>
      <c r="P456" s="10"/>
    </row>
    <row r="457" spans="1:16" ht="12.75" customHeight="1">
      <c r="A457" s="3">
        <v>151</v>
      </c>
      <c r="B457" s="23" t="s">
        <v>68</v>
      </c>
      <c r="C457" s="11">
        <v>11181727</v>
      </c>
      <c r="D457" s="16" t="s">
        <v>509</v>
      </c>
      <c r="E457" s="53" t="s">
        <v>79</v>
      </c>
      <c r="F457" s="26" t="s">
        <v>510</v>
      </c>
      <c r="G457" s="12" t="s">
        <v>1029</v>
      </c>
      <c r="H457" s="13" t="s">
        <v>1033</v>
      </c>
      <c r="I457" s="4">
        <v>1</v>
      </c>
      <c r="J457" s="21"/>
      <c r="K457" s="4" t="str">
        <f t="shared" si="7"/>
        <v>ĐHQGHN (1)</v>
      </c>
      <c r="L457" s="4">
        <v>1</v>
      </c>
      <c r="N457" s="10"/>
      <c r="O457" s="10"/>
      <c r="P457" s="10"/>
    </row>
    <row r="458" spans="1:16" ht="12.75" customHeight="1">
      <c r="A458" s="3">
        <f>A457+1</f>
        <v>152</v>
      </c>
      <c r="B458" s="23" t="s">
        <v>68</v>
      </c>
      <c r="C458" s="11">
        <v>11182157</v>
      </c>
      <c r="D458" s="16" t="s">
        <v>293</v>
      </c>
      <c r="E458" s="53" t="s">
        <v>566</v>
      </c>
      <c r="F458" s="26" t="s">
        <v>237</v>
      </c>
      <c r="G458" s="12" t="s">
        <v>1029</v>
      </c>
      <c r="H458" s="13" t="s">
        <v>1033</v>
      </c>
      <c r="I458" s="4">
        <v>1</v>
      </c>
      <c r="J458" s="21"/>
      <c r="K458" s="4" t="str">
        <f t="shared" si="7"/>
        <v>ĐHQGHN (1)</v>
      </c>
      <c r="L458" s="4">
        <v>1</v>
      </c>
      <c r="N458" s="10"/>
      <c r="O458" s="10"/>
      <c r="P458" s="10"/>
    </row>
    <row r="459" spans="1:16" ht="12.75" customHeight="1">
      <c r="A459" s="3">
        <v>153</v>
      </c>
      <c r="B459" s="23" t="s">
        <v>68</v>
      </c>
      <c r="C459" s="11">
        <v>11182239</v>
      </c>
      <c r="D459" s="16" t="s">
        <v>539</v>
      </c>
      <c r="E459" s="53" t="s">
        <v>98</v>
      </c>
      <c r="F459" s="26" t="s">
        <v>52</v>
      </c>
      <c r="G459" s="12" t="s">
        <v>1029</v>
      </c>
      <c r="H459" s="13" t="s">
        <v>1033</v>
      </c>
      <c r="I459" s="4">
        <v>1</v>
      </c>
      <c r="J459" s="21"/>
      <c r="K459" s="4" t="str">
        <f t="shared" si="7"/>
        <v>ĐHQGHN (1)</v>
      </c>
      <c r="L459" s="4">
        <v>1</v>
      </c>
      <c r="N459" s="10"/>
      <c r="O459" s="10"/>
      <c r="P459" s="10"/>
    </row>
    <row r="460" spans="1:16" ht="12.75" customHeight="1">
      <c r="A460" s="3">
        <v>152</v>
      </c>
      <c r="B460" s="23" t="s">
        <v>68</v>
      </c>
      <c r="C460" s="11">
        <v>11182501</v>
      </c>
      <c r="D460" s="16" t="s">
        <v>56</v>
      </c>
      <c r="E460" s="53" t="s">
        <v>601</v>
      </c>
      <c r="F460" s="26" t="s">
        <v>154</v>
      </c>
      <c r="G460" s="12" t="s">
        <v>1029</v>
      </c>
      <c r="H460" s="13" t="s">
        <v>1033</v>
      </c>
      <c r="I460" s="4">
        <v>1</v>
      </c>
      <c r="J460" s="21"/>
      <c r="K460" s="4" t="str">
        <f t="shared" si="7"/>
        <v>ĐHQGHN (1)</v>
      </c>
      <c r="L460" s="4">
        <v>1</v>
      </c>
      <c r="N460" s="10"/>
      <c r="O460" s="10"/>
      <c r="P460" s="10"/>
    </row>
    <row r="461" spans="1:16" ht="12.75" customHeight="1">
      <c r="A461" s="3">
        <f>A460+1</f>
        <v>153</v>
      </c>
      <c r="B461" s="24" t="s">
        <v>68</v>
      </c>
      <c r="C461" s="14">
        <v>11183182</v>
      </c>
      <c r="D461" s="54" t="s">
        <v>659</v>
      </c>
      <c r="E461" s="55" t="s">
        <v>656</v>
      </c>
      <c r="F461" s="26" t="s">
        <v>65</v>
      </c>
      <c r="G461" s="12" t="s">
        <v>1029</v>
      </c>
      <c r="H461" s="13" t="s">
        <v>1033</v>
      </c>
      <c r="I461" s="4">
        <v>1</v>
      </c>
      <c r="J461" s="21"/>
      <c r="K461" s="4" t="str">
        <f t="shared" si="7"/>
        <v>ĐHQGHN (1)</v>
      </c>
      <c r="L461" s="4">
        <v>1</v>
      </c>
      <c r="N461" s="10"/>
      <c r="O461" s="10"/>
      <c r="P461" s="10"/>
    </row>
    <row r="462" spans="1:16" ht="12.75" customHeight="1">
      <c r="A462" s="3">
        <v>154</v>
      </c>
      <c r="B462" s="24" t="s">
        <v>68</v>
      </c>
      <c r="C462" s="14">
        <v>11183682</v>
      </c>
      <c r="D462" s="54" t="s">
        <v>709</v>
      </c>
      <c r="E462" s="55" t="s">
        <v>135</v>
      </c>
      <c r="F462" s="26" t="s">
        <v>355</v>
      </c>
      <c r="G462" s="12" t="s">
        <v>1029</v>
      </c>
      <c r="H462" s="13" t="s">
        <v>1033</v>
      </c>
      <c r="I462" s="4">
        <v>1</v>
      </c>
      <c r="J462" s="21"/>
      <c r="K462" s="4" t="str">
        <f t="shared" si="7"/>
        <v>ĐHQGHN (1)</v>
      </c>
      <c r="L462" s="4">
        <v>1</v>
      </c>
      <c r="N462" s="10"/>
      <c r="O462" s="10"/>
      <c r="P462" s="10"/>
    </row>
    <row r="463" spans="1:16" ht="12.75" customHeight="1">
      <c r="A463" s="3">
        <v>153</v>
      </c>
      <c r="B463" s="24" t="s">
        <v>68</v>
      </c>
      <c r="C463" s="14">
        <v>11184308</v>
      </c>
      <c r="D463" s="54" t="s">
        <v>764</v>
      </c>
      <c r="E463" s="55" t="s">
        <v>160</v>
      </c>
      <c r="F463" s="26" t="s">
        <v>653</v>
      </c>
      <c r="G463" s="12" t="s">
        <v>1029</v>
      </c>
      <c r="H463" s="13" t="s">
        <v>1033</v>
      </c>
      <c r="I463" s="4">
        <v>1</v>
      </c>
      <c r="J463" s="21"/>
      <c r="K463" s="4" t="str">
        <f t="shared" si="7"/>
        <v>ĐHQGHN (1)</v>
      </c>
      <c r="L463" s="4">
        <v>1</v>
      </c>
      <c r="N463" s="10"/>
      <c r="O463" s="10"/>
      <c r="P463" s="10"/>
    </row>
    <row r="464" spans="1:16" ht="12.75" customHeight="1">
      <c r="A464" s="3">
        <f>A463+1</f>
        <v>154</v>
      </c>
      <c r="B464" s="23" t="s">
        <v>556</v>
      </c>
      <c r="C464" s="11">
        <v>11182350</v>
      </c>
      <c r="D464" s="16" t="s">
        <v>557</v>
      </c>
      <c r="E464" s="53" t="s">
        <v>100</v>
      </c>
      <c r="F464" s="26" t="s">
        <v>191</v>
      </c>
      <c r="G464" s="12" t="s">
        <v>1029</v>
      </c>
      <c r="H464" s="13" t="s">
        <v>1033</v>
      </c>
      <c r="I464" s="4">
        <v>1</v>
      </c>
      <c r="J464" s="21"/>
      <c r="K464" s="4" t="str">
        <f t="shared" si="7"/>
        <v>ĐHQGHN (1)</v>
      </c>
      <c r="L464" s="4">
        <v>1</v>
      </c>
      <c r="N464" s="10"/>
      <c r="O464" s="10"/>
      <c r="P464" s="10"/>
    </row>
    <row r="465" spans="1:16" ht="12.75" customHeight="1">
      <c r="A465" s="3">
        <v>155</v>
      </c>
      <c r="B465" s="23" t="s">
        <v>556</v>
      </c>
      <c r="C465" s="11">
        <v>11182635</v>
      </c>
      <c r="D465" s="16" t="s">
        <v>617</v>
      </c>
      <c r="E465" s="53" t="s">
        <v>108</v>
      </c>
      <c r="F465" s="26" t="s">
        <v>184</v>
      </c>
      <c r="G465" s="12" t="s">
        <v>1029</v>
      </c>
      <c r="H465" s="13" t="s">
        <v>1033</v>
      </c>
      <c r="I465" s="4">
        <v>1</v>
      </c>
      <c r="J465" s="21"/>
      <c r="K465" s="4" t="str">
        <f t="shared" si="7"/>
        <v>ĐHQGHN (1)</v>
      </c>
      <c r="L465" s="4">
        <v>1</v>
      </c>
      <c r="N465" s="10"/>
      <c r="O465" s="10"/>
      <c r="P465" s="10"/>
    </row>
    <row r="466" spans="1:16" ht="12.75" customHeight="1">
      <c r="A466" s="3">
        <v>154</v>
      </c>
      <c r="B466" s="23" t="s">
        <v>556</v>
      </c>
      <c r="C466" s="11">
        <v>11182774</v>
      </c>
      <c r="D466" s="16" t="s">
        <v>142</v>
      </c>
      <c r="E466" s="53" t="s">
        <v>108</v>
      </c>
      <c r="F466" s="26" t="s">
        <v>90</v>
      </c>
      <c r="G466" s="12" t="s">
        <v>1029</v>
      </c>
      <c r="H466" s="13" t="s">
        <v>1033</v>
      </c>
      <c r="I466" s="4">
        <v>1</v>
      </c>
      <c r="J466" s="21"/>
      <c r="K466" s="4" t="str">
        <f t="shared" si="7"/>
        <v>ĐHQGHN (1)</v>
      </c>
      <c r="L466" s="4">
        <v>1</v>
      </c>
      <c r="N466" s="10"/>
      <c r="O466" s="10"/>
      <c r="P466" s="10"/>
    </row>
    <row r="467" spans="1:16" ht="12.75" customHeight="1">
      <c r="A467" s="3">
        <f>A466+1</f>
        <v>155</v>
      </c>
      <c r="B467" s="23" t="s">
        <v>556</v>
      </c>
      <c r="C467" s="11">
        <v>11182774</v>
      </c>
      <c r="D467" s="16" t="s">
        <v>142</v>
      </c>
      <c r="E467" s="53" t="s">
        <v>108</v>
      </c>
      <c r="F467" s="26" t="s">
        <v>90</v>
      </c>
      <c r="G467" s="12" t="s">
        <v>1029</v>
      </c>
      <c r="H467" s="13" t="s">
        <v>1033</v>
      </c>
      <c r="I467" s="4">
        <v>1</v>
      </c>
      <c r="J467" s="21"/>
      <c r="K467" s="4" t="str">
        <f t="shared" si="7"/>
        <v>ĐHQGHN (1)</v>
      </c>
      <c r="L467" s="4">
        <v>1</v>
      </c>
      <c r="N467" s="10"/>
      <c r="O467" s="10"/>
      <c r="P467" s="10"/>
    </row>
    <row r="468" spans="1:16" ht="12.75" customHeight="1">
      <c r="A468" s="3">
        <v>156</v>
      </c>
      <c r="B468" s="24" t="s">
        <v>556</v>
      </c>
      <c r="C468" s="14">
        <v>11183413</v>
      </c>
      <c r="D468" s="54" t="s">
        <v>113</v>
      </c>
      <c r="E468" s="55" t="s">
        <v>682</v>
      </c>
      <c r="F468" s="26" t="s">
        <v>683</v>
      </c>
      <c r="G468" s="12" t="s">
        <v>1029</v>
      </c>
      <c r="H468" s="13" t="s">
        <v>1033</v>
      </c>
      <c r="I468" s="4">
        <v>1</v>
      </c>
      <c r="J468" s="21"/>
      <c r="K468" s="4" t="str">
        <f t="shared" si="7"/>
        <v>ĐHQGHN (1)</v>
      </c>
      <c r="L468" s="4">
        <v>1</v>
      </c>
      <c r="N468" s="10"/>
      <c r="O468" s="10"/>
      <c r="P468" s="10"/>
    </row>
    <row r="469" spans="1:239" ht="12.75" customHeight="1">
      <c r="A469" s="3">
        <v>155</v>
      </c>
      <c r="B469" s="24" t="s">
        <v>556</v>
      </c>
      <c r="C469" s="14">
        <v>11183438</v>
      </c>
      <c r="D469" s="54" t="s">
        <v>685</v>
      </c>
      <c r="E469" s="55" t="s">
        <v>686</v>
      </c>
      <c r="F469" s="26" t="s">
        <v>687</v>
      </c>
      <c r="G469" s="12" t="s">
        <v>1029</v>
      </c>
      <c r="H469" s="13" t="s">
        <v>1033</v>
      </c>
      <c r="I469" s="4">
        <v>1</v>
      </c>
      <c r="J469" s="21"/>
      <c r="K469" s="4" t="str">
        <f t="shared" si="7"/>
        <v>ĐHQGHN (1)</v>
      </c>
      <c r="L469" s="4">
        <v>1</v>
      </c>
      <c r="M469" s="17"/>
      <c r="N469" s="10"/>
      <c r="O469" s="10"/>
      <c r="P469" s="10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</row>
    <row r="470" spans="1:16" ht="12.75" customHeight="1">
      <c r="A470" s="3">
        <f>A469+1</f>
        <v>156</v>
      </c>
      <c r="B470" s="24" t="s">
        <v>556</v>
      </c>
      <c r="C470" s="14">
        <v>11183763</v>
      </c>
      <c r="D470" s="54" t="s">
        <v>716</v>
      </c>
      <c r="E470" s="55" t="s">
        <v>717</v>
      </c>
      <c r="F470" s="26" t="s">
        <v>60</v>
      </c>
      <c r="G470" s="12" t="s">
        <v>1029</v>
      </c>
      <c r="H470" s="13" t="s">
        <v>1033</v>
      </c>
      <c r="I470" s="4">
        <v>1</v>
      </c>
      <c r="J470" s="21"/>
      <c r="K470" s="4" t="str">
        <f t="shared" si="7"/>
        <v>ĐHQGHN (1)</v>
      </c>
      <c r="L470" s="4">
        <v>1</v>
      </c>
      <c r="N470" s="10"/>
      <c r="O470" s="10"/>
      <c r="P470" s="10"/>
    </row>
    <row r="471" spans="1:16" ht="12.75" customHeight="1">
      <c r="A471" s="3">
        <v>157</v>
      </c>
      <c r="B471" s="24" t="s">
        <v>556</v>
      </c>
      <c r="C471" s="14">
        <v>11183807</v>
      </c>
      <c r="D471" s="54" t="s">
        <v>335</v>
      </c>
      <c r="E471" s="55" t="s">
        <v>143</v>
      </c>
      <c r="F471" s="26" t="s">
        <v>722</v>
      </c>
      <c r="G471" s="12" t="s">
        <v>1029</v>
      </c>
      <c r="H471" s="13" t="s">
        <v>1033</v>
      </c>
      <c r="I471" s="4">
        <v>1</v>
      </c>
      <c r="J471" s="21"/>
      <c r="K471" s="4" t="str">
        <f t="shared" si="7"/>
        <v>ĐHQGHN (1)</v>
      </c>
      <c r="L471" s="4">
        <v>1</v>
      </c>
      <c r="N471" s="10"/>
      <c r="O471" s="10"/>
      <c r="P471" s="10"/>
    </row>
    <row r="472" spans="1:16" ht="12.75" customHeight="1">
      <c r="A472" s="3">
        <v>156</v>
      </c>
      <c r="B472" s="24" t="s">
        <v>556</v>
      </c>
      <c r="C472" s="14">
        <v>11184455</v>
      </c>
      <c r="D472" s="54" t="s">
        <v>166</v>
      </c>
      <c r="E472" s="55" t="s">
        <v>777</v>
      </c>
      <c r="F472" s="26" t="s">
        <v>778</v>
      </c>
      <c r="G472" s="12" t="s">
        <v>1029</v>
      </c>
      <c r="H472" s="13" t="s">
        <v>1033</v>
      </c>
      <c r="I472" s="4">
        <v>1</v>
      </c>
      <c r="J472" s="21"/>
      <c r="K472" s="4" t="str">
        <f t="shared" si="7"/>
        <v>ĐHQGHN (1)</v>
      </c>
      <c r="L472" s="4">
        <v>1</v>
      </c>
      <c r="N472" s="10"/>
      <c r="O472" s="10"/>
      <c r="P472" s="10"/>
    </row>
    <row r="473" spans="1:16" ht="12.75" customHeight="1">
      <c r="A473" s="3">
        <f>A472+1</f>
        <v>157</v>
      </c>
      <c r="B473" s="24" t="s">
        <v>556</v>
      </c>
      <c r="C473" s="14">
        <v>11184498</v>
      </c>
      <c r="D473" s="54" t="s">
        <v>611</v>
      </c>
      <c r="E473" s="55" t="s">
        <v>167</v>
      </c>
      <c r="F473" s="26" t="s">
        <v>618</v>
      </c>
      <c r="G473" s="12" t="s">
        <v>1029</v>
      </c>
      <c r="H473" s="13" t="s">
        <v>1033</v>
      </c>
      <c r="I473" s="4">
        <v>1</v>
      </c>
      <c r="J473" s="21"/>
      <c r="K473" s="4" t="str">
        <f t="shared" si="7"/>
        <v>ĐHQGHN (1)</v>
      </c>
      <c r="L473" s="4">
        <v>1</v>
      </c>
      <c r="N473" s="10"/>
      <c r="O473" s="10"/>
      <c r="P473" s="10"/>
    </row>
    <row r="474" spans="1:16" ht="12.75" customHeight="1">
      <c r="A474" s="3">
        <v>158</v>
      </c>
      <c r="B474" s="24" t="s">
        <v>556</v>
      </c>
      <c r="C474" s="14">
        <v>11184517</v>
      </c>
      <c r="D474" s="54" t="s">
        <v>152</v>
      </c>
      <c r="E474" s="55" t="s">
        <v>167</v>
      </c>
      <c r="F474" s="26" t="s">
        <v>418</v>
      </c>
      <c r="G474" s="12" t="s">
        <v>1029</v>
      </c>
      <c r="H474" s="13" t="s">
        <v>1033</v>
      </c>
      <c r="I474" s="4">
        <v>1</v>
      </c>
      <c r="J474" s="21"/>
      <c r="K474" s="4" t="str">
        <f t="shared" si="7"/>
        <v>ĐHQGHN (1)</v>
      </c>
      <c r="L474" s="4">
        <v>1</v>
      </c>
      <c r="N474" s="10"/>
      <c r="O474" s="10"/>
      <c r="P474" s="10"/>
    </row>
    <row r="475" spans="1:16" ht="12.75" customHeight="1">
      <c r="A475" s="3">
        <v>157</v>
      </c>
      <c r="B475" s="24" t="s">
        <v>556</v>
      </c>
      <c r="C475" s="14">
        <v>11184673</v>
      </c>
      <c r="D475" s="54" t="s">
        <v>798</v>
      </c>
      <c r="E475" s="55" t="s">
        <v>175</v>
      </c>
      <c r="F475" s="26" t="s">
        <v>600</v>
      </c>
      <c r="G475" s="12" t="s">
        <v>1029</v>
      </c>
      <c r="H475" s="13" t="s">
        <v>1033</v>
      </c>
      <c r="I475" s="4">
        <v>1</v>
      </c>
      <c r="J475" s="21"/>
      <c r="K475" s="4" t="str">
        <f t="shared" si="7"/>
        <v>ĐHQGHN (1)</v>
      </c>
      <c r="L475" s="4">
        <v>1</v>
      </c>
      <c r="N475" s="10"/>
      <c r="O475" s="10"/>
      <c r="P475" s="10"/>
    </row>
    <row r="476" spans="1:16" ht="12.75" customHeight="1">
      <c r="A476" s="3">
        <f>A475+1</f>
        <v>158</v>
      </c>
      <c r="B476" s="24" t="s">
        <v>556</v>
      </c>
      <c r="C476" s="14">
        <v>11185242</v>
      </c>
      <c r="D476" s="54" t="s">
        <v>82</v>
      </c>
      <c r="E476" s="55" t="s">
        <v>193</v>
      </c>
      <c r="F476" s="26" t="s">
        <v>178</v>
      </c>
      <c r="G476" s="12" t="s">
        <v>1029</v>
      </c>
      <c r="H476" s="13" t="s">
        <v>1033</v>
      </c>
      <c r="I476" s="4">
        <v>1</v>
      </c>
      <c r="J476" s="21"/>
      <c r="K476" s="4" t="str">
        <f t="shared" si="7"/>
        <v>ĐHQGHN (1)</v>
      </c>
      <c r="L476" s="4">
        <v>1</v>
      </c>
      <c r="N476" s="10"/>
      <c r="O476" s="10"/>
      <c r="P476" s="10"/>
    </row>
    <row r="477" spans="1:16" ht="12.75" customHeight="1">
      <c r="A477" s="3">
        <v>159</v>
      </c>
      <c r="B477" s="24" t="s">
        <v>556</v>
      </c>
      <c r="C477" s="14">
        <v>11185354</v>
      </c>
      <c r="D477" s="54" t="s">
        <v>839</v>
      </c>
      <c r="E477" s="55" t="s">
        <v>198</v>
      </c>
      <c r="F477" s="26" t="s">
        <v>73</v>
      </c>
      <c r="G477" s="12" t="s">
        <v>1029</v>
      </c>
      <c r="H477" s="13" t="s">
        <v>1033</v>
      </c>
      <c r="I477" s="4">
        <v>1</v>
      </c>
      <c r="J477" s="21"/>
      <c r="K477" s="4" t="str">
        <f t="shared" si="7"/>
        <v>ĐHQGHN (1)</v>
      </c>
      <c r="L477" s="4">
        <v>1</v>
      </c>
      <c r="N477" s="10"/>
      <c r="O477" s="10"/>
      <c r="P477" s="10"/>
    </row>
    <row r="478" spans="1:16" ht="12.75" customHeight="1">
      <c r="A478" s="3">
        <v>158</v>
      </c>
      <c r="B478" s="23" t="s">
        <v>255</v>
      </c>
      <c r="C478" s="11">
        <v>11180184</v>
      </c>
      <c r="D478" s="16" t="s">
        <v>54</v>
      </c>
      <c r="E478" s="53" t="s">
        <v>11</v>
      </c>
      <c r="F478" s="26" t="s">
        <v>165</v>
      </c>
      <c r="G478" s="12" t="s">
        <v>1029</v>
      </c>
      <c r="H478" s="13" t="s">
        <v>1033</v>
      </c>
      <c r="I478" s="4">
        <v>1</v>
      </c>
      <c r="J478" s="21"/>
      <c r="K478" s="4" t="str">
        <f t="shared" si="7"/>
        <v>ĐHQGHN (1)</v>
      </c>
      <c r="L478" s="4">
        <v>1</v>
      </c>
      <c r="N478" s="10"/>
      <c r="O478" s="10"/>
      <c r="P478" s="10"/>
    </row>
    <row r="479" spans="1:16" ht="12.75" customHeight="1">
      <c r="A479" s="3">
        <f>A478+1</f>
        <v>159</v>
      </c>
      <c r="B479" s="23" t="s">
        <v>255</v>
      </c>
      <c r="C479" s="11">
        <v>11180768</v>
      </c>
      <c r="D479" s="16" t="s">
        <v>335</v>
      </c>
      <c r="E479" s="53" t="s">
        <v>330</v>
      </c>
      <c r="F479" s="26" t="s">
        <v>338</v>
      </c>
      <c r="G479" s="12" t="s">
        <v>1029</v>
      </c>
      <c r="H479" s="13" t="s">
        <v>1033</v>
      </c>
      <c r="I479" s="4">
        <v>1</v>
      </c>
      <c r="J479" s="21"/>
      <c r="K479" s="4" t="str">
        <f t="shared" si="7"/>
        <v>ĐHQGHN (1)</v>
      </c>
      <c r="L479" s="4">
        <v>1</v>
      </c>
      <c r="N479" s="10"/>
      <c r="O479" s="10"/>
      <c r="P479" s="10"/>
    </row>
    <row r="480" spans="1:16" ht="12.75" customHeight="1">
      <c r="A480" s="3">
        <v>160</v>
      </c>
      <c r="B480" s="23" t="s">
        <v>255</v>
      </c>
      <c r="C480" s="11">
        <v>11182580</v>
      </c>
      <c r="D480" s="16" t="s">
        <v>610</v>
      </c>
      <c r="E480" s="53" t="s">
        <v>605</v>
      </c>
      <c r="F480" s="26" t="s">
        <v>473</v>
      </c>
      <c r="G480" s="12" t="s">
        <v>1029</v>
      </c>
      <c r="H480" s="13" t="s">
        <v>1033</v>
      </c>
      <c r="I480" s="4">
        <v>1</v>
      </c>
      <c r="J480" s="21"/>
      <c r="K480" s="4" t="str">
        <f t="shared" si="7"/>
        <v>ĐHQGHN (1)</v>
      </c>
      <c r="L480" s="4">
        <v>1</v>
      </c>
      <c r="N480" s="10"/>
      <c r="O480" s="10"/>
      <c r="P480" s="10"/>
    </row>
    <row r="481" spans="1:16" ht="12.75" customHeight="1">
      <c r="A481" s="3">
        <v>159</v>
      </c>
      <c r="B481" s="24" t="s">
        <v>255</v>
      </c>
      <c r="C481" s="14">
        <v>11184327</v>
      </c>
      <c r="D481" s="54" t="s">
        <v>765</v>
      </c>
      <c r="E481" s="55" t="s">
        <v>160</v>
      </c>
      <c r="F481" s="26" t="s">
        <v>532</v>
      </c>
      <c r="G481" s="12" t="s">
        <v>1029</v>
      </c>
      <c r="H481" s="13" t="s">
        <v>1033</v>
      </c>
      <c r="I481" s="4">
        <v>1</v>
      </c>
      <c r="J481" s="21"/>
      <c r="K481" s="4" t="str">
        <f t="shared" si="7"/>
        <v>ĐHQGHN (1)</v>
      </c>
      <c r="L481" s="4">
        <v>1</v>
      </c>
      <c r="N481" s="10"/>
      <c r="O481" s="10"/>
      <c r="P481" s="10"/>
    </row>
    <row r="482" spans="1:16" ht="12.75" customHeight="1">
      <c r="A482" s="3">
        <f>A481+1</f>
        <v>160</v>
      </c>
      <c r="B482" s="24" t="s">
        <v>1085</v>
      </c>
      <c r="C482" s="14">
        <v>11180062</v>
      </c>
      <c r="D482" s="54" t="s">
        <v>1034</v>
      </c>
      <c r="E482" s="61"/>
      <c r="F482" s="26" t="s">
        <v>681</v>
      </c>
      <c r="G482" s="47" t="s">
        <v>1031</v>
      </c>
      <c r="H482" s="13" t="s">
        <v>1033</v>
      </c>
      <c r="I482" s="3">
        <v>2</v>
      </c>
      <c r="J482" s="22"/>
      <c r="K482" s="4" t="str">
        <f t="shared" si="7"/>
        <v>ĐHQGHN (2)</v>
      </c>
      <c r="L482" s="4">
        <v>1</v>
      </c>
      <c r="N482" s="10"/>
      <c r="O482" s="10"/>
      <c r="P482" s="10"/>
    </row>
    <row r="483" spans="1:16" ht="12.75" customHeight="1">
      <c r="A483" s="3">
        <v>161</v>
      </c>
      <c r="B483" s="24" t="s">
        <v>1085</v>
      </c>
      <c r="C483" s="14">
        <v>11180068</v>
      </c>
      <c r="D483" s="54" t="s">
        <v>1035</v>
      </c>
      <c r="E483" s="61"/>
      <c r="F483" s="26" t="s">
        <v>353</v>
      </c>
      <c r="G483" s="47" t="s">
        <v>1031</v>
      </c>
      <c r="H483" s="13" t="s">
        <v>1033</v>
      </c>
      <c r="I483" s="3">
        <v>2</v>
      </c>
      <c r="J483" s="22"/>
      <c r="K483" s="4" t="str">
        <f t="shared" si="7"/>
        <v>ĐHQGHN (2)</v>
      </c>
      <c r="L483" s="4">
        <v>1</v>
      </c>
      <c r="N483" s="10"/>
      <c r="O483" s="10"/>
      <c r="P483" s="10"/>
    </row>
    <row r="484" spans="1:16" ht="12.75" customHeight="1">
      <c r="A484" s="3">
        <v>160</v>
      </c>
      <c r="B484" s="24" t="s">
        <v>1085</v>
      </c>
      <c r="C484" s="14">
        <v>11180278</v>
      </c>
      <c r="D484" s="54" t="s">
        <v>1036</v>
      </c>
      <c r="E484" s="61"/>
      <c r="F484" s="26" t="s">
        <v>207</v>
      </c>
      <c r="G484" s="47" t="s">
        <v>1031</v>
      </c>
      <c r="H484" s="13" t="s">
        <v>1033</v>
      </c>
      <c r="I484" s="3">
        <v>2</v>
      </c>
      <c r="J484" s="22"/>
      <c r="K484" s="4" t="str">
        <f t="shared" si="7"/>
        <v>ĐHQGHN (2)</v>
      </c>
      <c r="L484" s="4">
        <v>1</v>
      </c>
      <c r="N484" s="10"/>
      <c r="O484" s="10"/>
      <c r="P484" s="10"/>
    </row>
    <row r="485" spans="1:16" ht="12.75" customHeight="1">
      <c r="A485" s="3">
        <f>A484+1</f>
        <v>161</v>
      </c>
      <c r="B485" s="24" t="s">
        <v>1085</v>
      </c>
      <c r="C485" s="14">
        <v>11180396</v>
      </c>
      <c r="D485" s="54" t="s">
        <v>1037</v>
      </c>
      <c r="E485" s="61"/>
      <c r="F485" s="26" t="s">
        <v>790</v>
      </c>
      <c r="G485" s="47" t="s">
        <v>1031</v>
      </c>
      <c r="H485" s="13" t="s">
        <v>1033</v>
      </c>
      <c r="I485" s="3">
        <v>2</v>
      </c>
      <c r="J485" s="22"/>
      <c r="K485" s="4" t="str">
        <f t="shared" si="7"/>
        <v>ĐHQGHN (2)</v>
      </c>
      <c r="L485" s="4">
        <v>1</v>
      </c>
      <c r="N485" s="10"/>
      <c r="O485" s="10"/>
      <c r="P485" s="10"/>
    </row>
    <row r="486" spans="1:16" ht="12.75" customHeight="1">
      <c r="A486" s="3">
        <v>162</v>
      </c>
      <c r="B486" s="24" t="s">
        <v>1085</v>
      </c>
      <c r="C486" s="14">
        <v>11180401</v>
      </c>
      <c r="D486" s="54" t="s">
        <v>1038</v>
      </c>
      <c r="E486" s="61"/>
      <c r="F486" s="26" t="s">
        <v>256</v>
      </c>
      <c r="G486" s="47" t="s">
        <v>1031</v>
      </c>
      <c r="H486" s="13" t="s">
        <v>1033</v>
      </c>
      <c r="I486" s="3">
        <v>2</v>
      </c>
      <c r="J486" s="22"/>
      <c r="K486" s="4" t="str">
        <f t="shared" si="7"/>
        <v>ĐHQGHN (2)</v>
      </c>
      <c r="L486" s="4">
        <v>1</v>
      </c>
      <c r="N486" s="10"/>
      <c r="O486" s="10"/>
      <c r="P486" s="10"/>
    </row>
    <row r="487" spans="1:16" ht="12.75" customHeight="1">
      <c r="A487" s="3">
        <v>161</v>
      </c>
      <c r="B487" s="24" t="s">
        <v>1085</v>
      </c>
      <c r="C487" s="14">
        <v>11180528</v>
      </c>
      <c r="D487" s="54" t="s">
        <v>1040</v>
      </c>
      <c r="E487" s="55"/>
      <c r="F487" s="26" t="s">
        <v>383</v>
      </c>
      <c r="G487" s="47" t="s">
        <v>1031</v>
      </c>
      <c r="H487" s="13" t="s">
        <v>1033</v>
      </c>
      <c r="I487" s="3">
        <v>2</v>
      </c>
      <c r="J487" s="22"/>
      <c r="K487" s="4" t="str">
        <f t="shared" si="7"/>
        <v>ĐHQGHN (2)</v>
      </c>
      <c r="L487" s="4">
        <v>1</v>
      </c>
      <c r="N487" s="10"/>
      <c r="O487" s="10"/>
      <c r="P487" s="10"/>
    </row>
    <row r="488" spans="1:16" ht="12.75" customHeight="1">
      <c r="A488" s="3">
        <f>A487+1</f>
        <v>162</v>
      </c>
      <c r="B488" s="24" t="s">
        <v>1085</v>
      </c>
      <c r="C488" s="14">
        <v>11180645</v>
      </c>
      <c r="D488" s="54" t="s">
        <v>1041</v>
      </c>
      <c r="E488" s="55"/>
      <c r="F488" s="26" t="s">
        <v>102</v>
      </c>
      <c r="G488" s="47" t="s">
        <v>1031</v>
      </c>
      <c r="H488" s="13" t="s">
        <v>1033</v>
      </c>
      <c r="I488" s="3">
        <v>2</v>
      </c>
      <c r="J488" s="22"/>
      <c r="K488" s="4" t="str">
        <f t="shared" si="7"/>
        <v>ĐHQGHN (2)</v>
      </c>
      <c r="L488" s="4">
        <v>1</v>
      </c>
      <c r="N488" s="10"/>
      <c r="O488" s="10"/>
      <c r="P488" s="10"/>
    </row>
    <row r="489" spans="1:16" ht="12.75" customHeight="1">
      <c r="A489" s="3">
        <v>163</v>
      </c>
      <c r="B489" s="24" t="s">
        <v>1085</v>
      </c>
      <c r="C489" s="14">
        <v>11180806</v>
      </c>
      <c r="D489" s="54" t="s">
        <v>1042</v>
      </c>
      <c r="E489" s="55"/>
      <c r="F489" s="26" t="s">
        <v>432</v>
      </c>
      <c r="G489" s="47" t="s">
        <v>1031</v>
      </c>
      <c r="H489" s="13" t="s">
        <v>1033</v>
      </c>
      <c r="I489" s="3">
        <v>2</v>
      </c>
      <c r="J489" s="22"/>
      <c r="K489" s="4" t="str">
        <f t="shared" si="7"/>
        <v>ĐHQGHN (2)</v>
      </c>
      <c r="L489" s="4">
        <v>1</v>
      </c>
      <c r="N489" s="10"/>
      <c r="O489" s="10"/>
      <c r="P489" s="10"/>
    </row>
    <row r="490" spans="1:16" ht="12.75" customHeight="1">
      <c r="A490" s="3">
        <v>162</v>
      </c>
      <c r="B490" s="24" t="s">
        <v>1085</v>
      </c>
      <c r="C490" s="14">
        <v>11180850</v>
      </c>
      <c r="D490" s="54" t="s">
        <v>1043</v>
      </c>
      <c r="E490" s="55"/>
      <c r="F490" s="26" t="s">
        <v>187</v>
      </c>
      <c r="G490" s="47" t="s">
        <v>1031</v>
      </c>
      <c r="H490" s="13" t="s">
        <v>1033</v>
      </c>
      <c r="I490" s="3">
        <v>2</v>
      </c>
      <c r="J490" s="22"/>
      <c r="K490" s="4" t="str">
        <f t="shared" si="7"/>
        <v>ĐHQGHN (2)</v>
      </c>
      <c r="L490" s="4">
        <v>1</v>
      </c>
      <c r="N490" s="10"/>
      <c r="O490" s="10"/>
      <c r="P490" s="10"/>
    </row>
    <row r="491" spans="1:16" ht="12.75" customHeight="1">
      <c r="A491" s="3">
        <f>A490+1</f>
        <v>163</v>
      </c>
      <c r="B491" s="24" t="s">
        <v>1085</v>
      </c>
      <c r="C491" s="14">
        <v>11180989</v>
      </c>
      <c r="D491" s="54" t="s">
        <v>1044</v>
      </c>
      <c r="E491" s="55"/>
      <c r="F491" s="26" t="s">
        <v>336</v>
      </c>
      <c r="G491" s="47" t="s">
        <v>1031</v>
      </c>
      <c r="H491" s="13" t="s">
        <v>1033</v>
      </c>
      <c r="I491" s="3">
        <v>2</v>
      </c>
      <c r="J491" s="22"/>
      <c r="K491" s="4" t="str">
        <f t="shared" si="7"/>
        <v>ĐHQGHN (2)</v>
      </c>
      <c r="L491" s="4">
        <v>1</v>
      </c>
      <c r="N491" s="10"/>
      <c r="O491" s="10"/>
      <c r="P491" s="10"/>
    </row>
    <row r="492" spans="1:16" ht="12.75" customHeight="1">
      <c r="A492" s="3">
        <v>164</v>
      </c>
      <c r="B492" s="24" t="s">
        <v>1085</v>
      </c>
      <c r="C492" s="14">
        <v>11181106</v>
      </c>
      <c r="D492" s="54" t="s">
        <v>1045</v>
      </c>
      <c r="E492" s="55"/>
      <c r="F492" s="26" t="s">
        <v>141</v>
      </c>
      <c r="G492" s="47" t="s">
        <v>1031</v>
      </c>
      <c r="H492" s="13" t="s">
        <v>1033</v>
      </c>
      <c r="I492" s="3">
        <v>2</v>
      </c>
      <c r="J492" s="22"/>
      <c r="K492" s="4" t="str">
        <f t="shared" si="7"/>
        <v>ĐHQGHN (2)</v>
      </c>
      <c r="L492" s="4">
        <v>1</v>
      </c>
      <c r="N492" s="10"/>
      <c r="O492" s="10"/>
      <c r="P492" s="10"/>
    </row>
    <row r="493" spans="1:16" ht="12.75" customHeight="1">
      <c r="A493" s="3">
        <v>163</v>
      </c>
      <c r="B493" s="24" t="s">
        <v>1085</v>
      </c>
      <c r="C493" s="14">
        <v>11181157</v>
      </c>
      <c r="D493" s="54" t="s">
        <v>1046</v>
      </c>
      <c r="E493" s="55"/>
      <c r="F493" s="26" t="s">
        <v>405</v>
      </c>
      <c r="G493" s="47" t="s">
        <v>1031</v>
      </c>
      <c r="H493" s="13" t="s">
        <v>1033</v>
      </c>
      <c r="I493" s="3">
        <v>2</v>
      </c>
      <c r="J493" s="22"/>
      <c r="K493" s="4" t="str">
        <f t="shared" si="7"/>
        <v>ĐHQGHN (2)</v>
      </c>
      <c r="L493" s="4">
        <v>1</v>
      </c>
      <c r="N493" s="10"/>
      <c r="O493" s="10"/>
      <c r="P493" s="10"/>
    </row>
    <row r="494" spans="1:16" ht="12.75" customHeight="1">
      <c r="A494" s="3">
        <f>A493+1</f>
        <v>164</v>
      </c>
      <c r="B494" s="24" t="s">
        <v>1085</v>
      </c>
      <c r="C494" s="14">
        <v>11181213</v>
      </c>
      <c r="D494" s="54" t="s">
        <v>1047</v>
      </c>
      <c r="E494" s="55"/>
      <c r="F494" s="26" t="s">
        <v>568</v>
      </c>
      <c r="G494" s="47" t="s">
        <v>1031</v>
      </c>
      <c r="H494" s="13" t="s">
        <v>1033</v>
      </c>
      <c r="I494" s="3">
        <v>2</v>
      </c>
      <c r="J494" s="22"/>
      <c r="K494" s="4" t="str">
        <f t="shared" si="7"/>
        <v>ĐHQGHN (2)</v>
      </c>
      <c r="L494" s="4">
        <v>1</v>
      </c>
      <c r="N494" s="10"/>
      <c r="O494" s="10"/>
      <c r="P494" s="10"/>
    </row>
    <row r="495" spans="1:16" ht="12.75" customHeight="1">
      <c r="A495" s="3">
        <v>165</v>
      </c>
      <c r="B495" s="24" t="s">
        <v>1085</v>
      </c>
      <c r="C495" s="14">
        <v>11181307</v>
      </c>
      <c r="D495" s="54" t="s">
        <v>1048</v>
      </c>
      <c r="E495" s="55"/>
      <c r="F495" s="26" t="s">
        <v>644</v>
      </c>
      <c r="G495" s="47" t="s">
        <v>1031</v>
      </c>
      <c r="H495" s="13" t="s">
        <v>1033</v>
      </c>
      <c r="I495" s="3">
        <v>2</v>
      </c>
      <c r="J495" s="22"/>
      <c r="K495" s="4" t="str">
        <f t="shared" si="7"/>
        <v>ĐHQGHN (2)</v>
      </c>
      <c r="L495" s="4">
        <v>1</v>
      </c>
      <c r="N495" s="10"/>
      <c r="O495" s="10"/>
      <c r="P495" s="10"/>
    </row>
    <row r="496" spans="1:16" ht="12.75" customHeight="1">
      <c r="A496" s="3">
        <v>164</v>
      </c>
      <c r="B496" s="24" t="s">
        <v>1085</v>
      </c>
      <c r="C496" s="14">
        <v>11181357</v>
      </c>
      <c r="D496" s="54" t="s">
        <v>1049</v>
      </c>
      <c r="E496" s="55"/>
      <c r="F496" s="26" t="s">
        <v>375</v>
      </c>
      <c r="G496" s="47" t="s">
        <v>1031</v>
      </c>
      <c r="H496" s="13" t="s">
        <v>1033</v>
      </c>
      <c r="I496" s="3">
        <v>2</v>
      </c>
      <c r="J496" s="22"/>
      <c r="K496" s="4" t="str">
        <f t="shared" si="7"/>
        <v>ĐHQGHN (2)</v>
      </c>
      <c r="L496" s="4">
        <v>1</v>
      </c>
      <c r="N496" s="10"/>
      <c r="O496" s="10"/>
      <c r="P496" s="10"/>
    </row>
    <row r="497" spans="1:16" ht="12.75" customHeight="1">
      <c r="A497" s="3">
        <f>A496+1</f>
        <v>165</v>
      </c>
      <c r="B497" s="24" t="s">
        <v>1085</v>
      </c>
      <c r="C497" s="14">
        <v>11181778</v>
      </c>
      <c r="D497" s="54" t="s">
        <v>1050</v>
      </c>
      <c r="E497" s="55"/>
      <c r="F497" s="26" t="s">
        <v>287</v>
      </c>
      <c r="G497" s="47" t="s">
        <v>1031</v>
      </c>
      <c r="H497" s="13" t="s">
        <v>1033</v>
      </c>
      <c r="I497" s="3">
        <v>2</v>
      </c>
      <c r="J497" s="22"/>
      <c r="K497" s="4" t="str">
        <f t="shared" si="7"/>
        <v>ĐHQGHN (2)</v>
      </c>
      <c r="L497" s="4">
        <v>1</v>
      </c>
      <c r="N497" s="10"/>
      <c r="O497" s="10"/>
      <c r="P497" s="10"/>
    </row>
    <row r="498" spans="1:16" ht="12.75" customHeight="1">
      <c r="A498" s="3">
        <v>166</v>
      </c>
      <c r="B498" s="24" t="s">
        <v>1085</v>
      </c>
      <c r="C498" s="14">
        <v>11181821</v>
      </c>
      <c r="D498" s="54" t="s">
        <v>1051</v>
      </c>
      <c r="E498" s="55"/>
      <c r="F498" s="26" t="s">
        <v>147</v>
      </c>
      <c r="G498" s="47" t="s">
        <v>1031</v>
      </c>
      <c r="H498" s="13" t="s">
        <v>1033</v>
      </c>
      <c r="I498" s="3">
        <v>2</v>
      </c>
      <c r="J498" s="22"/>
      <c r="K498" s="4" t="str">
        <f t="shared" si="7"/>
        <v>ĐHQGHN (2)</v>
      </c>
      <c r="L498" s="4">
        <v>1</v>
      </c>
      <c r="N498" s="10"/>
      <c r="O498" s="10"/>
      <c r="P498" s="10"/>
    </row>
    <row r="499" spans="1:16" ht="12.75" customHeight="1">
      <c r="A499" s="3">
        <v>165</v>
      </c>
      <c r="B499" s="24" t="s">
        <v>1085</v>
      </c>
      <c r="C499" s="14">
        <v>11182323</v>
      </c>
      <c r="D499" s="54" t="s">
        <v>1053</v>
      </c>
      <c r="E499" s="55"/>
      <c r="F499" s="26" t="s">
        <v>300</v>
      </c>
      <c r="G499" s="47" t="s">
        <v>1031</v>
      </c>
      <c r="H499" s="13" t="s">
        <v>1033</v>
      </c>
      <c r="I499" s="3">
        <v>2</v>
      </c>
      <c r="J499" s="22"/>
      <c r="K499" s="4" t="str">
        <f t="shared" si="7"/>
        <v>ĐHQGHN (2)</v>
      </c>
      <c r="L499" s="4">
        <v>1</v>
      </c>
      <c r="N499" s="10"/>
      <c r="O499" s="10"/>
      <c r="P499" s="10"/>
    </row>
    <row r="500" spans="1:16" ht="12.75" customHeight="1">
      <c r="A500" s="3">
        <f>A499+1</f>
        <v>166</v>
      </c>
      <c r="B500" s="24" t="s">
        <v>1085</v>
      </c>
      <c r="C500" s="14">
        <v>11182394</v>
      </c>
      <c r="D500" s="54" t="s">
        <v>1054</v>
      </c>
      <c r="E500" s="55"/>
      <c r="F500" s="26" t="s">
        <v>254</v>
      </c>
      <c r="G500" s="47" t="s">
        <v>1031</v>
      </c>
      <c r="H500" s="13" t="s">
        <v>1033</v>
      </c>
      <c r="I500" s="3">
        <v>2</v>
      </c>
      <c r="J500" s="22"/>
      <c r="K500" s="4" t="str">
        <f t="shared" si="7"/>
        <v>ĐHQGHN (2)</v>
      </c>
      <c r="L500" s="4">
        <v>1</v>
      </c>
      <c r="N500" s="10"/>
      <c r="O500" s="10"/>
      <c r="P500" s="10"/>
    </row>
    <row r="501" spans="1:16" ht="12.75" customHeight="1">
      <c r="A501" s="3">
        <v>167</v>
      </c>
      <c r="B501" s="24" t="s">
        <v>1085</v>
      </c>
      <c r="C501" s="14">
        <v>11182541</v>
      </c>
      <c r="D501" s="54" t="s">
        <v>1055</v>
      </c>
      <c r="E501" s="55"/>
      <c r="F501" s="26" t="s">
        <v>517</v>
      </c>
      <c r="G501" s="47" t="s">
        <v>1031</v>
      </c>
      <c r="H501" s="13" t="s">
        <v>1033</v>
      </c>
      <c r="I501" s="3">
        <v>2</v>
      </c>
      <c r="J501" s="22"/>
      <c r="K501" s="4" t="str">
        <f t="shared" si="7"/>
        <v>ĐHQGHN (2)</v>
      </c>
      <c r="L501" s="4">
        <v>1</v>
      </c>
      <c r="N501" s="10"/>
      <c r="O501" s="10"/>
      <c r="P501" s="10"/>
    </row>
    <row r="502" spans="1:16" ht="12.75" customHeight="1">
      <c r="A502" s="3">
        <v>166</v>
      </c>
      <c r="B502" s="24" t="s">
        <v>1085</v>
      </c>
      <c r="C502" s="14">
        <v>11182637</v>
      </c>
      <c r="D502" s="54" t="s">
        <v>1056</v>
      </c>
      <c r="E502" s="55"/>
      <c r="F502" s="26" t="s">
        <v>884</v>
      </c>
      <c r="G502" s="47" t="s">
        <v>1031</v>
      </c>
      <c r="H502" s="13" t="s">
        <v>1033</v>
      </c>
      <c r="I502" s="3">
        <v>2</v>
      </c>
      <c r="J502" s="22"/>
      <c r="K502" s="4" t="str">
        <f t="shared" si="7"/>
        <v>ĐHQGHN (2)</v>
      </c>
      <c r="L502" s="4">
        <v>1</v>
      </c>
      <c r="N502" s="10"/>
      <c r="O502" s="10"/>
      <c r="P502" s="10"/>
    </row>
    <row r="503" spans="1:16" ht="12.75" customHeight="1">
      <c r="A503" s="3">
        <f>A502+1</f>
        <v>167</v>
      </c>
      <c r="B503" s="24" t="s">
        <v>1085</v>
      </c>
      <c r="C503" s="14">
        <v>11182673</v>
      </c>
      <c r="D503" s="54" t="s">
        <v>1057</v>
      </c>
      <c r="E503" s="55"/>
      <c r="F503" s="26" t="s">
        <v>633</v>
      </c>
      <c r="G503" s="47" t="s">
        <v>1031</v>
      </c>
      <c r="H503" s="13" t="s">
        <v>1033</v>
      </c>
      <c r="I503" s="3">
        <v>2</v>
      </c>
      <c r="J503" s="22"/>
      <c r="K503" s="4" t="str">
        <f t="shared" si="7"/>
        <v>ĐHQGHN (2)</v>
      </c>
      <c r="L503" s="4">
        <v>1</v>
      </c>
      <c r="N503" s="10"/>
      <c r="O503" s="10"/>
      <c r="P503" s="10"/>
    </row>
    <row r="504" spans="1:16" ht="12.75" customHeight="1">
      <c r="A504" s="3">
        <v>168</v>
      </c>
      <c r="B504" s="24" t="s">
        <v>1085</v>
      </c>
      <c r="C504" s="14">
        <v>11183180</v>
      </c>
      <c r="D504" s="54" t="s">
        <v>1058</v>
      </c>
      <c r="E504" s="55"/>
      <c r="F504" s="26" t="s">
        <v>464</v>
      </c>
      <c r="G504" s="47" t="s">
        <v>1031</v>
      </c>
      <c r="H504" s="13" t="s">
        <v>1033</v>
      </c>
      <c r="I504" s="3">
        <v>2</v>
      </c>
      <c r="J504" s="22"/>
      <c r="K504" s="4" t="str">
        <f t="shared" si="7"/>
        <v>ĐHQGHN (2)</v>
      </c>
      <c r="L504" s="4">
        <v>1</v>
      </c>
      <c r="N504" s="10"/>
      <c r="O504" s="10"/>
      <c r="P504" s="10"/>
    </row>
    <row r="505" spans="1:16" ht="12.75" customHeight="1">
      <c r="A505" s="3">
        <v>167</v>
      </c>
      <c r="B505" s="24" t="s">
        <v>1085</v>
      </c>
      <c r="C505" s="14">
        <v>11183208</v>
      </c>
      <c r="D505" s="54" t="s">
        <v>1059</v>
      </c>
      <c r="E505" s="55"/>
      <c r="F505" s="26" t="s">
        <v>301</v>
      </c>
      <c r="G505" s="47" t="s">
        <v>1031</v>
      </c>
      <c r="H505" s="13" t="s">
        <v>1033</v>
      </c>
      <c r="I505" s="3">
        <v>2</v>
      </c>
      <c r="J505" s="22"/>
      <c r="K505" s="4" t="str">
        <f t="shared" si="7"/>
        <v>ĐHQGHN (2)</v>
      </c>
      <c r="L505" s="4">
        <v>1</v>
      </c>
      <c r="N505" s="10"/>
      <c r="O505" s="10"/>
      <c r="P505" s="10"/>
    </row>
    <row r="506" spans="1:16" ht="12.75" customHeight="1">
      <c r="A506" s="3">
        <f>A505+1</f>
        <v>168</v>
      </c>
      <c r="B506" s="24" t="s">
        <v>1085</v>
      </c>
      <c r="C506" s="14">
        <v>11183405</v>
      </c>
      <c r="D506" s="54" t="s">
        <v>1060</v>
      </c>
      <c r="E506" s="55"/>
      <c r="F506" s="26" t="s">
        <v>178</v>
      </c>
      <c r="G506" s="47" t="s">
        <v>1031</v>
      </c>
      <c r="H506" s="13" t="s">
        <v>1033</v>
      </c>
      <c r="I506" s="3">
        <v>2</v>
      </c>
      <c r="J506" s="22"/>
      <c r="K506" s="4" t="str">
        <f t="shared" si="7"/>
        <v>ĐHQGHN (2)</v>
      </c>
      <c r="L506" s="4">
        <v>1</v>
      </c>
      <c r="N506" s="10"/>
      <c r="O506" s="10"/>
      <c r="P506" s="10"/>
    </row>
    <row r="507" spans="1:16" ht="12.75" customHeight="1">
      <c r="A507" s="3">
        <v>169</v>
      </c>
      <c r="B507" s="24" t="s">
        <v>1085</v>
      </c>
      <c r="C507" s="14">
        <v>11183430</v>
      </c>
      <c r="D507" s="54" t="s">
        <v>1061</v>
      </c>
      <c r="E507" s="55"/>
      <c r="F507" s="26" t="s">
        <v>225</v>
      </c>
      <c r="G507" s="47" t="s">
        <v>1031</v>
      </c>
      <c r="H507" s="13" t="s">
        <v>1033</v>
      </c>
      <c r="I507" s="3">
        <v>2</v>
      </c>
      <c r="J507" s="22"/>
      <c r="K507" s="4" t="str">
        <f t="shared" si="7"/>
        <v>ĐHQGHN (2)</v>
      </c>
      <c r="L507" s="4">
        <v>1</v>
      </c>
      <c r="N507" s="10"/>
      <c r="O507" s="10"/>
      <c r="P507" s="10"/>
    </row>
    <row r="508" spans="1:16" ht="12.75" customHeight="1">
      <c r="A508" s="3">
        <v>168</v>
      </c>
      <c r="B508" s="24" t="s">
        <v>1085</v>
      </c>
      <c r="C508" s="14">
        <v>11183525</v>
      </c>
      <c r="D508" s="54" t="s">
        <v>1062</v>
      </c>
      <c r="E508" s="55"/>
      <c r="F508" s="26" t="s">
        <v>693</v>
      </c>
      <c r="G508" s="47" t="s">
        <v>1031</v>
      </c>
      <c r="H508" s="13" t="s">
        <v>1033</v>
      </c>
      <c r="I508" s="3">
        <v>2</v>
      </c>
      <c r="J508" s="22"/>
      <c r="K508" s="4" t="str">
        <f t="shared" si="7"/>
        <v>ĐHQGHN (2)</v>
      </c>
      <c r="L508" s="4">
        <v>1</v>
      </c>
      <c r="N508" s="10"/>
      <c r="O508" s="10"/>
      <c r="P508" s="10"/>
    </row>
    <row r="509" spans="1:16" ht="12.75" customHeight="1">
      <c r="A509" s="3">
        <f>A508+1</f>
        <v>169</v>
      </c>
      <c r="B509" s="24" t="s">
        <v>1085</v>
      </c>
      <c r="C509" s="14">
        <v>11183748</v>
      </c>
      <c r="D509" s="54" t="s">
        <v>1063</v>
      </c>
      <c r="E509" s="55"/>
      <c r="F509" s="26" t="s">
        <v>187</v>
      </c>
      <c r="G509" s="47" t="s">
        <v>1031</v>
      </c>
      <c r="H509" s="13" t="s">
        <v>1033</v>
      </c>
      <c r="I509" s="3">
        <v>2</v>
      </c>
      <c r="J509" s="22"/>
      <c r="K509" s="4" t="str">
        <f t="shared" si="7"/>
        <v>ĐHQGHN (2)</v>
      </c>
      <c r="L509" s="4">
        <v>1</v>
      </c>
      <c r="N509" s="10"/>
      <c r="O509" s="10"/>
      <c r="P509" s="10"/>
    </row>
    <row r="510" spans="1:16" ht="12.75" customHeight="1">
      <c r="A510" s="3">
        <v>170</v>
      </c>
      <c r="B510" s="24" t="s">
        <v>1085</v>
      </c>
      <c r="C510" s="14">
        <v>11183794</v>
      </c>
      <c r="D510" s="54" t="s">
        <v>1064</v>
      </c>
      <c r="E510" s="55"/>
      <c r="F510" s="26" t="s">
        <v>352</v>
      </c>
      <c r="G510" s="47" t="s">
        <v>1031</v>
      </c>
      <c r="H510" s="13" t="s">
        <v>1033</v>
      </c>
      <c r="I510" s="3">
        <v>2</v>
      </c>
      <c r="J510" s="22"/>
      <c r="K510" s="4" t="str">
        <f t="shared" si="7"/>
        <v>ĐHQGHN (2)</v>
      </c>
      <c r="L510" s="4">
        <v>1</v>
      </c>
      <c r="N510" s="10"/>
      <c r="O510" s="10"/>
      <c r="P510" s="10"/>
    </row>
    <row r="511" spans="1:16" ht="12.75" customHeight="1">
      <c r="A511" s="3">
        <v>169</v>
      </c>
      <c r="B511" s="24" t="s">
        <v>1085</v>
      </c>
      <c r="C511" s="14">
        <v>11184091</v>
      </c>
      <c r="D511" s="54" t="s">
        <v>1065</v>
      </c>
      <c r="E511" s="55"/>
      <c r="F511" s="26" t="s">
        <v>475</v>
      </c>
      <c r="G511" s="47" t="s">
        <v>1031</v>
      </c>
      <c r="H511" s="13" t="s">
        <v>1033</v>
      </c>
      <c r="I511" s="3">
        <v>2</v>
      </c>
      <c r="J511" s="22"/>
      <c r="K511" s="4" t="str">
        <f t="shared" si="7"/>
        <v>ĐHQGHN (2)</v>
      </c>
      <c r="L511" s="4">
        <v>1</v>
      </c>
      <c r="N511" s="10"/>
      <c r="O511" s="10"/>
      <c r="P511" s="10"/>
    </row>
    <row r="512" spans="1:16" ht="12.75" customHeight="1">
      <c r="A512" s="3">
        <f>A511+1</f>
        <v>170</v>
      </c>
      <c r="B512" s="24" t="s">
        <v>1085</v>
      </c>
      <c r="C512" s="14">
        <v>11184158</v>
      </c>
      <c r="D512" s="54" t="s">
        <v>1067</v>
      </c>
      <c r="E512" s="55"/>
      <c r="F512" s="26" t="s">
        <v>274</v>
      </c>
      <c r="G512" s="47" t="s">
        <v>1031</v>
      </c>
      <c r="H512" s="13" t="s">
        <v>1033</v>
      </c>
      <c r="I512" s="3">
        <v>2</v>
      </c>
      <c r="J512" s="22"/>
      <c r="K512" s="4" t="str">
        <f t="shared" si="7"/>
        <v>ĐHQGHN (2)</v>
      </c>
      <c r="L512" s="4">
        <v>1</v>
      </c>
      <c r="N512" s="10"/>
      <c r="O512" s="10"/>
      <c r="P512" s="10"/>
    </row>
    <row r="513" spans="1:16" ht="12.75" customHeight="1">
      <c r="A513" s="3">
        <v>171</v>
      </c>
      <c r="B513" s="24" t="s">
        <v>1085</v>
      </c>
      <c r="C513" s="14">
        <v>11184307</v>
      </c>
      <c r="D513" s="54" t="s">
        <v>1068</v>
      </c>
      <c r="E513" s="55"/>
      <c r="F513" s="26" t="s">
        <v>570</v>
      </c>
      <c r="G513" s="47" t="s">
        <v>1031</v>
      </c>
      <c r="H513" s="13" t="s">
        <v>1033</v>
      </c>
      <c r="I513" s="3">
        <v>2</v>
      </c>
      <c r="J513" s="22"/>
      <c r="K513" s="4" t="str">
        <f t="shared" si="7"/>
        <v>ĐHQGHN (2)</v>
      </c>
      <c r="L513" s="4">
        <v>1</v>
      </c>
      <c r="N513" s="10"/>
      <c r="O513" s="10"/>
      <c r="P513" s="10"/>
    </row>
    <row r="514" spans="1:16" ht="12.75" customHeight="1">
      <c r="A514" s="3">
        <v>170</v>
      </c>
      <c r="B514" s="24" t="s">
        <v>1085</v>
      </c>
      <c r="C514" s="14">
        <v>11184358</v>
      </c>
      <c r="D514" s="54" t="s">
        <v>1069</v>
      </c>
      <c r="E514" s="55"/>
      <c r="F514" s="26" t="s">
        <v>114</v>
      </c>
      <c r="G514" s="47" t="s">
        <v>1031</v>
      </c>
      <c r="H514" s="13" t="s">
        <v>1033</v>
      </c>
      <c r="I514" s="3">
        <v>2</v>
      </c>
      <c r="J514" s="22"/>
      <c r="K514" s="4" t="str">
        <f t="shared" si="7"/>
        <v>ĐHQGHN (2)</v>
      </c>
      <c r="L514" s="4">
        <v>1</v>
      </c>
      <c r="N514" s="10"/>
      <c r="O514" s="10"/>
      <c r="P514" s="10"/>
    </row>
    <row r="515" spans="1:16" ht="12.75" customHeight="1">
      <c r="A515" s="3">
        <f>A514+1</f>
        <v>171</v>
      </c>
      <c r="B515" s="24" t="s">
        <v>1085</v>
      </c>
      <c r="C515" s="14">
        <v>11184763</v>
      </c>
      <c r="D515" s="54" t="s">
        <v>1070</v>
      </c>
      <c r="E515" s="55"/>
      <c r="F515" s="26" t="s">
        <v>146</v>
      </c>
      <c r="G515" s="47" t="s">
        <v>1031</v>
      </c>
      <c r="H515" s="13" t="s">
        <v>1033</v>
      </c>
      <c r="I515" s="3">
        <v>2</v>
      </c>
      <c r="J515" s="22"/>
      <c r="K515" s="4" t="str">
        <f t="shared" si="7"/>
        <v>ĐHQGHN (2)</v>
      </c>
      <c r="L515" s="4">
        <v>1</v>
      </c>
      <c r="N515" s="10"/>
      <c r="O515" s="10"/>
      <c r="P515" s="10"/>
    </row>
    <row r="516" spans="1:16" ht="12.75" customHeight="1">
      <c r="A516" s="3">
        <v>172</v>
      </c>
      <c r="B516" s="24" t="s">
        <v>1085</v>
      </c>
      <c r="C516" s="14">
        <v>11184828</v>
      </c>
      <c r="D516" s="54" t="s">
        <v>1071</v>
      </c>
      <c r="E516" s="55"/>
      <c r="F516" s="26" t="s">
        <v>511</v>
      </c>
      <c r="G516" s="47" t="s">
        <v>1031</v>
      </c>
      <c r="H516" s="13" t="s">
        <v>1033</v>
      </c>
      <c r="I516" s="3">
        <v>2</v>
      </c>
      <c r="J516" s="22"/>
      <c r="K516" s="4" t="str">
        <f t="shared" si="7"/>
        <v>ĐHQGHN (2)</v>
      </c>
      <c r="L516" s="4">
        <v>1</v>
      </c>
      <c r="N516" s="10"/>
      <c r="O516" s="10"/>
      <c r="P516" s="10"/>
    </row>
    <row r="517" spans="1:16" ht="12.75" customHeight="1">
      <c r="A517" s="3">
        <v>171</v>
      </c>
      <c r="B517" s="24" t="s">
        <v>1085</v>
      </c>
      <c r="C517" s="14">
        <v>11184884</v>
      </c>
      <c r="D517" s="54" t="s">
        <v>1072</v>
      </c>
      <c r="E517" s="55"/>
      <c r="F517" s="26" t="s">
        <v>38</v>
      </c>
      <c r="G517" s="47" t="s">
        <v>1031</v>
      </c>
      <c r="H517" s="13" t="s">
        <v>1033</v>
      </c>
      <c r="I517" s="3">
        <v>2</v>
      </c>
      <c r="J517" s="22"/>
      <c r="K517" s="4" t="str">
        <f t="shared" si="7"/>
        <v>ĐHQGHN (2)</v>
      </c>
      <c r="L517" s="4">
        <v>1</v>
      </c>
      <c r="N517" s="10"/>
      <c r="O517" s="10"/>
      <c r="P517" s="10"/>
    </row>
    <row r="518" spans="1:16" ht="12.75" customHeight="1">
      <c r="A518" s="3">
        <f>A517+1</f>
        <v>172</v>
      </c>
      <c r="B518" s="24" t="s">
        <v>1085</v>
      </c>
      <c r="C518" s="14">
        <v>11184974</v>
      </c>
      <c r="D518" s="54" t="s">
        <v>1073</v>
      </c>
      <c r="E518" s="55"/>
      <c r="F518" s="26" t="s">
        <v>527</v>
      </c>
      <c r="G518" s="47" t="s">
        <v>1031</v>
      </c>
      <c r="H518" s="13" t="s">
        <v>1033</v>
      </c>
      <c r="I518" s="3">
        <v>2</v>
      </c>
      <c r="J518" s="22"/>
      <c r="K518" s="4" t="str">
        <f t="shared" si="7"/>
        <v>ĐHQGHN (2)</v>
      </c>
      <c r="L518" s="4">
        <v>1</v>
      </c>
      <c r="N518" s="10"/>
      <c r="O518" s="10"/>
      <c r="P518" s="10"/>
    </row>
    <row r="519" spans="1:16" ht="12.75" customHeight="1">
      <c r="A519" s="3">
        <v>173</v>
      </c>
      <c r="B519" s="24" t="s">
        <v>1085</v>
      </c>
      <c r="C519" s="14">
        <v>11184995</v>
      </c>
      <c r="D519" s="54" t="s">
        <v>1074</v>
      </c>
      <c r="E519" s="55"/>
      <c r="F519" s="26" t="s">
        <v>207</v>
      </c>
      <c r="G519" s="47" t="s">
        <v>1031</v>
      </c>
      <c r="H519" s="13" t="s">
        <v>1033</v>
      </c>
      <c r="I519" s="3">
        <v>2</v>
      </c>
      <c r="J519" s="22"/>
      <c r="K519" s="4" t="str">
        <f aca="true" t="shared" si="8" ref="K519:K582">H519&amp;" ("&amp;I519&amp;")"</f>
        <v>ĐHQGHN (2)</v>
      </c>
      <c r="L519" s="4">
        <v>1</v>
      </c>
      <c r="N519" s="10"/>
      <c r="O519" s="10"/>
      <c r="P519" s="10"/>
    </row>
    <row r="520" spans="1:16" ht="12.75" customHeight="1">
      <c r="A520" s="3">
        <v>172</v>
      </c>
      <c r="B520" s="24" t="s">
        <v>1085</v>
      </c>
      <c r="C520" s="14">
        <v>11185100</v>
      </c>
      <c r="D520" s="54" t="s">
        <v>1075</v>
      </c>
      <c r="E520" s="55"/>
      <c r="F520" s="26" t="s">
        <v>564</v>
      </c>
      <c r="G520" s="47" t="s">
        <v>1031</v>
      </c>
      <c r="H520" s="13" t="s">
        <v>1033</v>
      </c>
      <c r="I520" s="3">
        <v>2</v>
      </c>
      <c r="J520" s="22"/>
      <c r="K520" s="4" t="str">
        <f t="shared" si="8"/>
        <v>ĐHQGHN (2)</v>
      </c>
      <c r="L520" s="4">
        <v>1</v>
      </c>
      <c r="N520" s="10"/>
      <c r="O520" s="10"/>
      <c r="P520" s="10"/>
    </row>
    <row r="521" spans="1:16" ht="12.75" customHeight="1">
      <c r="A521" s="3">
        <f>A520+1</f>
        <v>173</v>
      </c>
      <c r="B521" s="24" t="s">
        <v>1085</v>
      </c>
      <c r="C521" s="14">
        <v>11185317</v>
      </c>
      <c r="D521" s="54" t="s">
        <v>1076</v>
      </c>
      <c r="E521" s="55"/>
      <c r="F521" s="26" t="s">
        <v>136</v>
      </c>
      <c r="G521" s="47" t="s">
        <v>1031</v>
      </c>
      <c r="H521" s="13" t="s">
        <v>1033</v>
      </c>
      <c r="I521" s="3">
        <v>2</v>
      </c>
      <c r="J521" s="22"/>
      <c r="K521" s="4" t="str">
        <f t="shared" si="8"/>
        <v>ĐHQGHN (2)</v>
      </c>
      <c r="L521" s="4">
        <v>1</v>
      </c>
      <c r="N521" s="10"/>
      <c r="O521" s="10"/>
      <c r="P521" s="10"/>
    </row>
    <row r="522" spans="1:16" ht="12.75" customHeight="1">
      <c r="A522" s="3">
        <v>174</v>
      </c>
      <c r="B522" s="24" t="s">
        <v>1085</v>
      </c>
      <c r="C522" s="14">
        <v>11185328</v>
      </c>
      <c r="D522" s="54" t="s">
        <v>1077</v>
      </c>
      <c r="E522" s="55"/>
      <c r="F522" s="26" t="s">
        <v>432</v>
      </c>
      <c r="G522" s="47" t="s">
        <v>1031</v>
      </c>
      <c r="H522" s="13" t="s">
        <v>1033</v>
      </c>
      <c r="I522" s="3">
        <v>2</v>
      </c>
      <c r="J522" s="22"/>
      <c r="K522" s="4" t="str">
        <f t="shared" si="8"/>
        <v>ĐHQGHN (2)</v>
      </c>
      <c r="L522" s="4">
        <v>1</v>
      </c>
      <c r="N522" s="10"/>
      <c r="O522" s="10"/>
      <c r="P522" s="10"/>
    </row>
    <row r="523" spans="1:16" ht="12.75" customHeight="1">
      <c r="A523" s="3">
        <v>173</v>
      </c>
      <c r="B523" s="24" t="s">
        <v>1085</v>
      </c>
      <c r="C523" s="14">
        <v>11185430</v>
      </c>
      <c r="D523" s="54" t="s">
        <v>1079</v>
      </c>
      <c r="E523" s="55"/>
      <c r="F523" s="26" t="s">
        <v>346</v>
      </c>
      <c r="G523" s="47" t="s">
        <v>1031</v>
      </c>
      <c r="H523" s="13" t="s">
        <v>1033</v>
      </c>
      <c r="I523" s="3">
        <v>2</v>
      </c>
      <c r="J523" s="22"/>
      <c r="K523" s="4" t="str">
        <f t="shared" si="8"/>
        <v>ĐHQGHN (2)</v>
      </c>
      <c r="L523" s="4">
        <v>1</v>
      </c>
      <c r="N523" s="10"/>
      <c r="O523" s="10"/>
      <c r="P523" s="10"/>
    </row>
    <row r="524" spans="1:16" ht="12.75" customHeight="1">
      <c r="A524" s="3">
        <f>A523+1</f>
        <v>174</v>
      </c>
      <c r="B524" s="24" t="s">
        <v>1085</v>
      </c>
      <c r="C524" s="14">
        <v>11185433</v>
      </c>
      <c r="D524" s="54" t="s">
        <v>1080</v>
      </c>
      <c r="E524" s="55"/>
      <c r="F524" s="26" t="s">
        <v>229</v>
      </c>
      <c r="G524" s="47" t="s">
        <v>1031</v>
      </c>
      <c r="H524" s="13" t="s">
        <v>1033</v>
      </c>
      <c r="I524" s="3">
        <v>2</v>
      </c>
      <c r="J524" s="22"/>
      <c r="K524" s="4" t="str">
        <f t="shared" si="8"/>
        <v>ĐHQGHN (2)</v>
      </c>
      <c r="L524" s="4">
        <v>1</v>
      </c>
      <c r="N524" s="10"/>
      <c r="O524" s="10"/>
      <c r="P524" s="10"/>
    </row>
    <row r="525" spans="1:16" ht="12.75" customHeight="1">
      <c r="A525" s="3">
        <v>175</v>
      </c>
      <c r="B525" s="24" t="s">
        <v>1085</v>
      </c>
      <c r="C525" s="14">
        <v>11185539</v>
      </c>
      <c r="D525" s="54" t="s">
        <v>1081</v>
      </c>
      <c r="E525" s="55"/>
      <c r="F525" s="26" t="s">
        <v>101</v>
      </c>
      <c r="G525" s="47" t="s">
        <v>1031</v>
      </c>
      <c r="H525" s="13" t="s">
        <v>1033</v>
      </c>
      <c r="I525" s="3">
        <v>2</v>
      </c>
      <c r="J525" s="22"/>
      <c r="K525" s="4" t="str">
        <f t="shared" si="8"/>
        <v>ĐHQGHN (2)</v>
      </c>
      <c r="L525" s="4">
        <v>1</v>
      </c>
      <c r="N525" s="10"/>
      <c r="O525" s="10"/>
      <c r="P525" s="10"/>
    </row>
    <row r="526" spans="1:16" ht="12.75" customHeight="1">
      <c r="A526" s="3">
        <v>174</v>
      </c>
      <c r="B526" s="24" t="s">
        <v>1085</v>
      </c>
      <c r="C526" s="14">
        <v>11185576</v>
      </c>
      <c r="D526" s="54" t="s">
        <v>1082</v>
      </c>
      <c r="E526" s="55"/>
      <c r="F526" s="26" t="s">
        <v>485</v>
      </c>
      <c r="G526" s="47" t="s">
        <v>1031</v>
      </c>
      <c r="H526" s="13" t="s">
        <v>1033</v>
      </c>
      <c r="I526" s="3">
        <v>2</v>
      </c>
      <c r="J526" s="22"/>
      <c r="K526" s="4" t="str">
        <f t="shared" si="8"/>
        <v>ĐHQGHN (2)</v>
      </c>
      <c r="L526" s="4">
        <v>1</v>
      </c>
      <c r="N526" s="10"/>
      <c r="O526" s="10"/>
      <c r="P526" s="10"/>
    </row>
    <row r="527" spans="1:16" ht="12.75" customHeight="1">
      <c r="A527" s="3">
        <f>A526+1</f>
        <v>175</v>
      </c>
      <c r="B527" s="24" t="s">
        <v>1085</v>
      </c>
      <c r="C527" s="14">
        <v>11185581</v>
      </c>
      <c r="D527" s="54" t="s">
        <v>1083</v>
      </c>
      <c r="E527" s="55"/>
      <c r="F527" s="26" t="s">
        <v>558</v>
      </c>
      <c r="G527" s="47" t="s">
        <v>1031</v>
      </c>
      <c r="H527" s="13" t="s">
        <v>1033</v>
      </c>
      <c r="I527" s="3">
        <v>2</v>
      </c>
      <c r="J527" s="22"/>
      <c r="K527" s="4" t="str">
        <f t="shared" si="8"/>
        <v>ĐHQGHN (2)</v>
      </c>
      <c r="L527" s="4">
        <v>1</v>
      </c>
      <c r="N527" s="10"/>
      <c r="O527" s="10"/>
      <c r="P527" s="10"/>
    </row>
    <row r="528" spans="1:16" ht="12.75" customHeight="1">
      <c r="A528" s="3">
        <v>176</v>
      </c>
      <c r="B528" s="24" t="s">
        <v>1085</v>
      </c>
      <c r="C528" s="14">
        <v>11185618</v>
      </c>
      <c r="D528" s="54" t="s">
        <v>1084</v>
      </c>
      <c r="E528" s="55"/>
      <c r="F528" s="26" t="s">
        <v>294</v>
      </c>
      <c r="G528" s="47" t="s">
        <v>1031</v>
      </c>
      <c r="H528" s="13" t="s">
        <v>1033</v>
      </c>
      <c r="I528" s="3">
        <v>2</v>
      </c>
      <c r="J528" s="22"/>
      <c r="K528" s="4" t="str">
        <f t="shared" si="8"/>
        <v>ĐHQGHN (2)</v>
      </c>
      <c r="L528" s="4">
        <v>1</v>
      </c>
      <c r="N528" s="10"/>
      <c r="O528" s="10"/>
      <c r="P528" s="10"/>
    </row>
    <row r="529" spans="1:16" ht="12.75" customHeight="1">
      <c r="A529" s="3">
        <v>175</v>
      </c>
      <c r="B529" s="24" t="s">
        <v>1085</v>
      </c>
      <c r="C529" s="14">
        <v>11186006</v>
      </c>
      <c r="D529" s="54" t="s">
        <v>1039</v>
      </c>
      <c r="E529" s="55"/>
      <c r="F529" s="26" t="s">
        <v>456</v>
      </c>
      <c r="G529" s="47" t="s">
        <v>1031</v>
      </c>
      <c r="H529" s="13" t="s">
        <v>1033</v>
      </c>
      <c r="I529" s="3">
        <v>2</v>
      </c>
      <c r="J529" s="22"/>
      <c r="K529" s="4" t="str">
        <f t="shared" si="8"/>
        <v>ĐHQGHN (2)</v>
      </c>
      <c r="L529" s="4">
        <v>1</v>
      </c>
      <c r="N529" s="10"/>
      <c r="O529" s="10"/>
      <c r="P529" s="10"/>
    </row>
    <row r="530" spans="1:16" ht="12.75" customHeight="1">
      <c r="A530" s="3">
        <f>A529+1</f>
        <v>176</v>
      </c>
      <c r="B530" s="24" t="s">
        <v>1085</v>
      </c>
      <c r="C530" s="14">
        <v>11186039</v>
      </c>
      <c r="D530" s="54" t="s">
        <v>1052</v>
      </c>
      <c r="E530" s="55"/>
      <c r="F530" s="26" t="s">
        <v>96</v>
      </c>
      <c r="G530" s="47" t="s">
        <v>1031</v>
      </c>
      <c r="H530" s="13" t="s">
        <v>1033</v>
      </c>
      <c r="I530" s="3">
        <v>2</v>
      </c>
      <c r="J530" s="22"/>
      <c r="K530" s="4" t="str">
        <f t="shared" si="8"/>
        <v>ĐHQGHN (2)</v>
      </c>
      <c r="L530" s="4">
        <v>1</v>
      </c>
      <c r="N530" s="10"/>
      <c r="O530" s="10"/>
      <c r="P530" s="10"/>
    </row>
    <row r="531" spans="1:16" ht="12.75" customHeight="1">
      <c r="A531" s="3">
        <v>177</v>
      </c>
      <c r="B531" s="24" t="s">
        <v>1085</v>
      </c>
      <c r="C531" s="14">
        <v>11186082</v>
      </c>
      <c r="D531" s="54" t="s">
        <v>1078</v>
      </c>
      <c r="E531" s="55"/>
      <c r="F531" s="26" t="s">
        <v>572</v>
      </c>
      <c r="G531" s="47" t="s">
        <v>1031</v>
      </c>
      <c r="H531" s="13" t="s">
        <v>1033</v>
      </c>
      <c r="I531" s="3">
        <v>2</v>
      </c>
      <c r="J531" s="22"/>
      <c r="K531" s="4" t="str">
        <f t="shared" si="8"/>
        <v>ĐHQGHN (2)</v>
      </c>
      <c r="L531" s="4">
        <v>1</v>
      </c>
      <c r="N531" s="10"/>
      <c r="O531" s="10"/>
      <c r="P531" s="10"/>
    </row>
    <row r="532" spans="1:16" ht="12.75" customHeight="1">
      <c r="A532" s="3">
        <v>176</v>
      </c>
      <c r="B532" s="24" t="s">
        <v>1085</v>
      </c>
      <c r="C532" s="14">
        <v>11186091</v>
      </c>
      <c r="D532" s="54" t="s">
        <v>1066</v>
      </c>
      <c r="E532" s="55"/>
      <c r="F532" s="26" t="s">
        <v>496</v>
      </c>
      <c r="G532" s="47" t="s">
        <v>1031</v>
      </c>
      <c r="H532" s="13" t="s">
        <v>1033</v>
      </c>
      <c r="I532" s="3">
        <v>2</v>
      </c>
      <c r="J532" s="22"/>
      <c r="K532" s="4" t="str">
        <f t="shared" si="8"/>
        <v>ĐHQGHN (2)</v>
      </c>
      <c r="L532" s="4">
        <v>1</v>
      </c>
      <c r="N532" s="10"/>
      <c r="O532" s="10"/>
      <c r="P532" s="10"/>
    </row>
    <row r="533" spans="1:16" ht="12.75" customHeight="1">
      <c r="A533" s="3">
        <f>A532+1</f>
        <v>177</v>
      </c>
      <c r="B533" s="24" t="s">
        <v>322</v>
      </c>
      <c r="C533" s="14">
        <v>11180042</v>
      </c>
      <c r="D533" s="54" t="s">
        <v>364</v>
      </c>
      <c r="E533" s="55" t="s">
        <v>9</v>
      </c>
      <c r="F533" s="26" t="s">
        <v>770</v>
      </c>
      <c r="G533" s="47" t="s">
        <v>1031</v>
      </c>
      <c r="H533" s="13" t="s">
        <v>1033</v>
      </c>
      <c r="I533" s="3">
        <v>2</v>
      </c>
      <c r="J533" s="22"/>
      <c r="K533" s="4" t="str">
        <f t="shared" si="8"/>
        <v>ĐHQGHN (2)</v>
      </c>
      <c r="L533" s="4">
        <v>1</v>
      </c>
      <c r="N533" s="10"/>
      <c r="O533" s="10"/>
      <c r="P533" s="10"/>
    </row>
    <row r="534" spans="1:16" ht="12.75" customHeight="1">
      <c r="A534" s="3">
        <v>178</v>
      </c>
      <c r="B534" s="24" t="s">
        <v>322</v>
      </c>
      <c r="C534" s="14">
        <v>11181531</v>
      </c>
      <c r="D534" s="54" t="s">
        <v>91</v>
      </c>
      <c r="E534" s="55" t="s">
        <v>75</v>
      </c>
      <c r="F534" s="26" t="s">
        <v>65</v>
      </c>
      <c r="G534" s="47" t="s">
        <v>1031</v>
      </c>
      <c r="H534" s="13" t="s">
        <v>1033</v>
      </c>
      <c r="I534" s="3">
        <v>2</v>
      </c>
      <c r="J534" s="22"/>
      <c r="K534" s="4" t="str">
        <f t="shared" si="8"/>
        <v>ĐHQGHN (2)</v>
      </c>
      <c r="L534" s="4">
        <v>1</v>
      </c>
      <c r="N534" s="10"/>
      <c r="O534" s="10"/>
      <c r="P534" s="10"/>
    </row>
    <row r="535" spans="1:16" ht="12.75" customHeight="1">
      <c r="A535" s="3">
        <v>177</v>
      </c>
      <c r="B535" s="24" t="s">
        <v>322</v>
      </c>
      <c r="C535" s="14">
        <v>11182525</v>
      </c>
      <c r="D535" s="54" t="s">
        <v>944</v>
      </c>
      <c r="E535" s="55" t="s">
        <v>597</v>
      </c>
      <c r="F535" s="26" t="s">
        <v>260</v>
      </c>
      <c r="G535" s="47" t="s">
        <v>1031</v>
      </c>
      <c r="H535" s="13" t="s">
        <v>1033</v>
      </c>
      <c r="I535" s="3">
        <v>2</v>
      </c>
      <c r="J535" s="22"/>
      <c r="K535" s="4" t="str">
        <f t="shared" si="8"/>
        <v>ĐHQGHN (2)</v>
      </c>
      <c r="L535" s="4">
        <v>1</v>
      </c>
      <c r="N535" s="10"/>
      <c r="O535" s="10"/>
      <c r="P535" s="10"/>
    </row>
    <row r="536" spans="1:16" ht="12.75" customHeight="1">
      <c r="A536" s="3">
        <f>A535+1</f>
        <v>178</v>
      </c>
      <c r="B536" s="24" t="s">
        <v>322</v>
      </c>
      <c r="C536" s="14">
        <v>11183419</v>
      </c>
      <c r="D536" s="54" t="s">
        <v>629</v>
      </c>
      <c r="E536" s="55" t="s">
        <v>682</v>
      </c>
      <c r="F536" s="26" t="s">
        <v>427</v>
      </c>
      <c r="G536" s="47" t="s">
        <v>1031</v>
      </c>
      <c r="H536" s="13" t="s">
        <v>1033</v>
      </c>
      <c r="I536" s="3">
        <v>2</v>
      </c>
      <c r="J536" s="22"/>
      <c r="K536" s="4" t="str">
        <f t="shared" si="8"/>
        <v>ĐHQGHN (2)</v>
      </c>
      <c r="L536" s="4">
        <v>1</v>
      </c>
      <c r="N536" s="10"/>
      <c r="O536" s="10"/>
      <c r="P536" s="10"/>
    </row>
    <row r="537" spans="1:16" ht="12.75" customHeight="1">
      <c r="A537" s="3">
        <v>179</v>
      </c>
      <c r="B537" s="24" t="s">
        <v>322</v>
      </c>
      <c r="C537" s="14">
        <v>11183909</v>
      </c>
      <c r="D537" s="54" t="s">
        <v>780</v>
      </c>
      <c r="E537" s="55" t="s">
        <v>145</v>
      </c>
      <c r="F537" s="26" t="s">
        <v>328</v>
      </c>
      <c r="G537" s="47" t="s">
        <v>1031</v>
      </c>
      <c r="H537" s="13" t="s">
        <v>1033</v>
      </c>
      <c r="I537" s="3">
        <v>2</v>
      </c>
      <c r="J537" s="22"/>
      <c r="K537" s="4" t="str">
        <f t="shared" si="8"/>
        <v>ĐHQGHN (2)</v>
      </c>
      <c r="L537" s="4">
        <v>1</v>
      </c>
      <c r="N537" s="10"/>
      <c r="O537" s="10"/>
      <c r="P537" s="10"/>
    </row>
    <row r="538" spans="1:16" ht="12.75" customHeight="1">
      <c r="A538" s="3">
        <v>178</v>
      </c>
      <c r="B538" s="24" t="s">
        <v>322</v>
      </c>
      <c r="C538" s="14">
        <v>11184700</v>
      </c>
      <c r="D538" s="54" t="s">
        <v>999</v>
      </c>
      <c r="E538" s="55" t="s">
        <v>804</v>
      </c>
      <c r="F538" s="26" t="s">
        <v>129</v>
      </c>
      <c r="G538" s="47" t="s">
        <v>1031</v>
      </c>
      <c r="H538" s="13" t="s">
        <v>1033</v>
      </c>
      <c r="I538" s="3">
        <v>2</v>
      </c>
      <c r="J538" s="22"/>
      <c r="K538" s="4" t="str">
        <f t="shared" si="8"/>
        <v>ĐHQGHN (2)</v>
      </c>
      <c r="L538" s="4">
        <v>1</v>
      </c>
      <c r="N538" s="10"/>
      <c r="O538" s="10"/>
      <c r="P538" s="10"/>
    </row>
    <row r="539" spans="1:16" ht="12.75" customHeight="1">
      <c r="A539" s="3">
        <f>A538+1</f>
        <v>179</v>
      </c>
      <c r="B539" s="24" t="s">
        <v>322</v>
      </c>
      <c r="C539" s="14">
        <v>11185130</v>
      </c>
      <c r="D539" s="54" t="s">
        <v>521</v>
      </c>
      <c r="E539" s="55" t="s">
        <v>193</v>
      </c>
      <c r="F539" s="26" t="s">
        <v>413</v>
      </c>
      <c r="G539" s="47" t="s">
        <v>1031</v>
      </c>
      <c r="H539" s="13" t="s">
        <v>1033</v>
      </c>
      <c r="I539" s="3">
        <v>2</v>
      </c>
      <c r="J539" s="22"/>
      <c r="K539" s="4" t="str">
        <f t="shared" si="8"/>
        <v>ĐHQGHN (2)</v>
      </c>
      <c r="L539" s="4">
        <v>1</v>
      </c>
      <c r="N539" s="10"/>
      <c r="O539" s="10"/>
      <c r="P539" s="10"/>
    </row>
    <row r="540" spans="1:16" ht="12.75" customHeight="1">
      <c r="A540" s="3">
        <v>180</v>
      </c>
      <c r="B540" s="25" t="s">
        <v>322</v>
      </c>
      <c r="C540" s="14">
        <v>11186372</v>
      </c>
      <c r="D540" s="58" t="s">
        <v>1108</v>
      </c>
      <c r="E540" s="59" t="s">
        <v>585</v>
      </c>
      <c r="F540" s="28" t="s">
        <v>586</v>
      </c>
      <c r="G540" s="47" t="s">
        <v>1031</v>
      </c>
      <c r="H540" s="32" t="s">
        <v>1033</v>
      </c>
      <c r="I540" s="3">
        <v>2</v>
      </c>
      <c r="J540" s="22" t="s">
        <v>1095</v>
      </c>
      <c r="K540" s="4" t="str">
        <f t="shared" si="8"/>
        <v>ĐHQGHN (2)</v>
      </c>
      <c r="L540" s="4">
        <v>1</v>
      </c>
      <c r="N540" s="10"/>
      <c r="O540" s="10"/>
      <c r="P540" s="10"/>
    </row>
    <row r="541" spans="1:16" ht="12.75" customHeight="1">
      <c r="A541" s="3">
        <v>179</v>
      </c>
      <c r="B541" s="23" t="s">
        <v>40</v>
      </c>
      <c r="C541" s="14">
        <v>11180248</v>
      </c>
      <c r="D541" s="58" t="s">
        <v>17</v>
      </c>
      <c r="E541" s="59" t="s">
        <v>11</v>
      </c>
      <c r="F541" s="28" t="s">
        <v>161</v>
      </c>
      <c r="G541" s="47" t="s">
        <v>1031</v>
      </c>
      <c r="H541" s="32" t="s">
        <v>1033</v>
      </c>
      <c r="I541" s="3">
        <v>2</v>
      </c>
      <c r="J541" s="22" t="s">
        <v>1095</v>
      </c>
      <c r="K541" s="4" t="str">
        <f t="shared" si="8"/>
        <v>ĐHQGHN (2)</v>
      </c>
      <c r="L541" s="4">
        <v>1</v>
      </c>
      <c r="N541" s="10"/>
      <c r="O541" s="10"/>
      <c r="P541" s="10"/>
    </row>
    <row r="542" spans="1:16" ht="12.75" customHeight="1">
      <c r="A542" s="3">
        <f>A541+1</f>
        <v>180</v>
      </c>
      <c r="B542" s="23" t="s">
        <v>40</v>
      </c>
      <c r="C542" s="14">
        <v>11182403</v>
      </c>
      <c r="D542" s="58" t="s">
        <v>122</v>
      </c>
      <c r="E542" s="59" t="s">
        <v>937</v>
      </c>
      <c r="F542" s="28" t="s">
        <v>76</v>
      </c>
      <c r="G542" s="47" t="s">
        <v>1031</v>
      </c>
      <c r="H542" s="32" t="s">
        <v>1033</v>
      </c>
      <c r="I542" s="3">
        <v>2</v>
      </c>
      <c r="J542" s="22" t="s">
        <v>1095</v>
      </c>
      <c r="K542" s="4" t="str">
        <f t="shared" si="8"/>
        <v>ĐHQGHN (2)</v>
      </c>
      <c r="L542" s="4">
        <v>1</v>
      </c>
      <c r="N542" s="10"/>
      <c r="O542" s="10"/>
      <c r="P542" s="10"/>
    </row>
    <row r="543" spans="1:16" ht="12.75" customHeight="1">
      <c r="A543" s="3">
        <v>181</v>
      </c>
      <c r="B543" s="23" t="s">
        <v>40</v>
      </c>
      <c r="C543" s="14">
        <v>11183006</v>
      </c>
      <c r="D543" s="58" t="s">
        <v>303</v>
      </c>
      <c r="E543" s="59" t="s">
        <v>117</v>
      </c>
      <c r="F543" s="28" t="s">
        <v>1097</v>
      </c>
      <c r="G543" s="47" t="s">
        <v>1031</v>
      </c>
      <c r="H543" s="32" t="s">
        <v>1033</v>
      </c>
      <c r="I543" s="3">
        <v>2</v>
      </c>
      <c r="J543" s="22" t="s">
        <v>1095</v>
      </c>
      <c r="K543" s="4" t="str">
        <f t="shared" si="8"/>
        <v>ĐHQGHN (2)</v>
      </c>
      <c r="L543" s="4">
        <v>1</v>
      </c>
      <c r="N543" s="10"/>
      <c r="O543" s="10"/>
      <c r="P543" s="10"/>
    </row>
    <row r="544" spans="1:16" ht="12.75" customHeight="1">
      <c r="A544" s="3">
        <v>180</v>
      </c>
      <c r="B544" s="23" t="s">
        <v>40</v>
      </c>
      <c r="C544" s="14">
        <v>11185417</v>
      </c>
      <c r="D544" s="58" t="s">
        <v>17</v>
      </c>
      <c r="E544" s="59" t="s">
        <v>200</v>
      </c>
      <c r="F544" s="28" t="s">
        <v>549</v>
      </c>
      <c r="G544" s="47" t="s">
        <v>1031</v>
      </c>
      <c r="H544" s="32" t="s">
        <v>1033</v>
      </c>
      <c r="I544" s="3">
        <v>2</v>
      </c>
      <c r="J544" s="22" t="s">
        <v>1095</v>
      </c>
      <c r="K544" s="4" t="str">
        <f t="shared" si="8"/>
        <v>ĐHQGHN (2)</v>
      </c>
      <c r="L544" s="4">
        <v>1</v>
      </c>
      <c r="N544" s="10"/>
      <c r="O544" s="10"/>
      <c r="P544" s="10"/>
    </row>
    <row r="545" spans="1:16" ht="12.75" customHeight="1">
      <c r="A545" s="3">
        <f>A544+1</f>
        <v>181</v>
      </c>
      <c r="B545" s="24" t="s">
        <v>110</v>
      </c>
      <c r="C545" s="14">
        <v>11180511</v>
      </c>
      <c r="D545" s="54" t="s">
        <v>290</v>
      </c>
      <c r="E545" s="55" t="s">
        <v>11</v>
      </c>
      <c r="F545" s="26" t="s">
        <v>493</v>
      </c>
      <c r="G545" s="47" t="s">
        <v>1031</v>
      </c>
      <c r="H545" s="13" t="s">
        <v>1033</v>
      </c>
      <c r="I545" s="3">
        <v>2</v>
      </c>
      <c r="J545" s="22"/>
      <c r="K545" s="4" t="str">
        <f t="shared" si="8"/>
        <v>ĐHQGHN (2)</v>
      </c>
      <c r="L545" s="4">
        <v>1</v>
      </c>
      <c r="N545" s="10"/>
      <c r="O545" s="10"/>
      <c r="P545" s="10"/>
    </row>
    <row r="546" spans="1:16" ht="12.75" customHeight="1">
      <c r="A546" s="3">
        <v>182</v>
      </c>
      <c r="B546" s="24" t="s">
        <v>110</v>
      </c>
      <c r="C546" s="14">
        <v>11181343</v>
      </c>
      <c r="D546" s="54" t="s">
        <v>142</v>
      </c>
      <c r="E546" s="55" t="s">
        <v>59</v>
      </c>
      <c r="F546" s="26" t="s">
        <v>199</v>
      </c>
      <c r="G546" s="47" t="s">
        <v>1031</v>
      </c>
      <c r="H546" s="13" t="s">
        <v>1033</v>
      </c>
      <c r="I546" s="3">
        <v>2</v>
      </c>
      <c r="J546" s="22"/>
      <c r="K546" s="4" t="str">
        <f t="shared" si="8"/>
        <v>ĐHQGHN (2)</v>
      </c>
      <c r="L546" s="4">
        <v>1</v>
      </c>
      <c r="N546" s="10"/>
      <c r="O546" s="10"/>
      <c r="P546" s="10"/>
    </row>
    <row r="547" spans="1:16" ht="12.75" customHeight="1">
      <c r="A547" s="3">
        <v>181</v>
      </c>
      <c r="B547" s="24" t="s">
        <v>110</v>
      </c>
      <c r="C547" s="14">
        <v>11182163</v>
      </c>
      <c r="D547" s="54" t="s">
        <v>874</v>
      </c>
      <c r="E547" s="55" t="s">
        <v>566</v>
      </c>
      <c r="F547" s="26" t="s">
        <v>215</v>
      </c>
      <c r="G547" s="47" t="s">
        <v>1031</v>
      </c>
      <c r="H547" s="13" t="s">
        <v>1033</v>
      </c>
      <c r="I547" s="3">
        <v>2</v>
      </c>
      <c r="J547" s="22"/>
      <c r="K547" s="4" t="str">
        <f t="shared" si="8"/>
        <v>ĐHQGHN (2)</v>
      </c>
      <c r="L547" s="4">
        <v>1</v>
      </c>
      <c r="N547" s="10"/>
      <c r="O547" s="10"/>
      <c r="P547" s="10"/>
    </row>
    <row r="548" spans="1:16" ht="12.75" customHeight="1">
      <c r="A548" s="3">
        <f>A547+1</f>
        <v>182</v>
      </c>
      <c r="B548" s="24" t="s">
        <v>110</v>
      </c>
      <c r="C548" s="14">
        <v>11182214</v>
      </c>
      <c r="D548" s="54" t="s">
        <v>97</v>
      </c>
      <c r="E548" s="55" t="s">
        <v>98</v>
      </c>
      <c r="F548" s="26" t="s">
        <v>778</v>
      </c>
      <c r="G548" s="47" t="s">
        <v>1031</v>
      </c>
      <c r="H548" s="13" t="s">
        <v>1033</v>
      </c>
      <c r="I548" s="3">
        <v>2</v>
      </c>
      <c r="J548" s="22"/>
      <c r="K548" s="4" t="str">
        <f t="shared" si="8"/>
        <v>ĐHQGHN (2)</v>
      </c>
      <c r="L548" s="4">
        <v>1</v>
      </c>
      <c r="N548" s="10"/>
      <c r="O548" s="10"/>
      <c r="P548" s="10"/>
    </row>
    <row r="549" spans="1:16" ht="12.75" customHeight="1">
      <c r="A549" s="3">
        <v>183</v>
      </c>
      <c r="B549" s="24" t="s">
        <v>110</v>
      </c>
      <c r="C549" s="14">
        <v>11183162</v>
      </c>
      <c r="D549" s="54" t="s">
        <v>216</v>
      </c>
      <c r="E549" s="55" t="s">
        <v>656</v>
      </c>
      <c r="F549" s="26" t="s">
        <v>121</v>
      </c>
      <c r="G549" s="47" t="s">
        <v>1031</v>
      </c>
      <c r="H549" s="13" t="s">
        <v>1033</v>
      </c>
      <c r="I549" s="3">
        <v>2</v>
      </c>
      <c r="J549" s="22"/>
      <c r="K549" s="4" t="str">
        <f t="shared" si="8"/>
        <v>ĐHQGHN (2)</v>
      </c>
      <c r="L549" s="4">
        <v>1</v>
      </c>
      <c r="N549" s="10"/>
      <c r="O549" s="10"/>
      <c r="P549" s="10"/>
    </row>
    <row r="550" spans="1:16" ht="12.75" customHeight="1">
      <c r="A550" s="3">
        <v>182</v>
      </c>
      <c r="B550" s="24" t="s">
        <v>110</v>
      </c>
      <c r="C550" s="14">
        <v>11183971</v>
      </c>
      <c r="D550" s="54" t="s">
        <v>976</v>
      </c>
      <c r="E550" s="55" t="s">
        <v>149</v>
      </c>
      <c r="F550" s="26" t="s">
        <v>491</v>
      </c>
      <c r="G550" s="47" t="s">
        <v>1031</v>
      </c>
      <c r="H550" s="13" t="s">
        <v>1033</v>
      </c>
      <c r="I550" s="3">
        <v>2</v>
      </c>
      <c r="J550" s="22"/>
      <c r="K550" s="4" t="str">
        <f t="shared" si="8"/>
        <v>ĐHQGHN (2)</v>
      </c>
      <c r="L550" s="4">
        <v>1</v>
      </c>
      <c r="N550" s="10"/>
      <c r="O550" s="10"/>
      <c r="P550" s="10"/>
    </row>
    <row r="551" spans="1:16" ht="12.75" customHeight="1">
      <c r="A551" s="3">
        <f>A550+1</f>
        <v>183</v>
      </c>
      <c r="B551" s="24" t="s">
        <v>110</v>
      </c>
      <c r="C551" s="14">
        <v>11184852</v>
      </c>
      <c r="D551" s="54" t="s">
        <v>824</v>
      </c>
      <c r="E551" s="55" t="s">
        <v>185</v>
      </c>
      <c r="F551" s="26" t="s">
        <v>208</v>
      </c>
      <c r="G551" s="47" t="s">
        <v>1031</v>
      </c>
      <c r="H551" s="13" t="s">
        <v>1033</v>
      </c>
      <c r="I551" s="3">
        <v>2</v>
      </c>
      <c r="J551" s="22"/>
      <c r="K551" s="4" t="str">
        <f t="shared" si="8"/>
        <v>ĐHQGHN (2)</v>
      </c>
      <c r="L551" s="4">
        <v>1</v>
      </c>
      <c r="N551" s="10"/>
      <c r="O551" s="10"/>
      <c r="P551" s="10"/>
    </row>
    <row r="552" spans="1:16" ht="12.75" customHeight="1">
      <c r="A552" s="3">
        <v>184</v>
      </c>
      <c r="B552" s="24" t="s">
        <v>110</v>
      </c>
      <c r="C552" s="14">
        <v>11186068</v>
      </c>
      <c r="D552" s="54" t="s">
        <v>412</v>
      </c>
      <c r="E552" s="55" t="s">
        <v>585</v>
      </c>
      <c r="F552" s="26" t="s">
        <v>308</v>
      </c>
      <c r="G552" s="47" t="s">
        <v>1031</v>
      </c>
      <c r="H552" s="13" t="s">
        <v>1033</v>
      </c>
      <c r="I552" s="3">
        <v>2</v>
      </c>
      <c r="J552" s="22"/>
      <c r="K552" s="4" t="str">
        <f t="shared" si="8"/>
        <v>ĐHQGHN (2)</v>
      </c>
      <c r="L552" s="4">
        <v>1</v>
      </c>
      <c r="N552" s="10"/>
      <c r="O552" s="10"/>
      <c r="P552" s="10"/>
    </row>
    <row r="553" spans="1:16" ht="12.75" customHeight="1">
      <c r="A553" s="3">
        <v>183</v>
      </c>
      <c r="B553" s="24" t="s">
        <v>110</v>
      </c>
      <c r="C553" s="14">
        <v>11186248</v>
      </c>
      <c r="D553" s="54" t="s">
        <v>708</v>
      </c>
      <c r="E553" s="55" t="s">
        <v>756</v>
      </c>
      <c r="F553" s="26" t="s">
        <v>172</v>
      </c>
      <c r="G553" s="47" t="s">
        <v>1031</v>
      </c>
      <c r="H553" s="13" t="s">
        <v>1033</v>
      </c>
      <c r="I553" s="3">
        <v>2</v>
      </c>
      <c r="J553" s="22"/>
      <c r="K553" s="4" t="str">
        <f t="shared" si="8"/>
        <v>ĐHQGHN (2)</v>
      </c>
      <c r="L553" s="4">
        <v>1</v>
      </c>
      <c r="N553" s="10"/>
      <c r="O553" s="10"/>
      <c r="P553" s="10"/>
    </row>
    <row r="554" spans="1:16" ht="12.75" customHeight="1">
      <c r="A554" s="3">
        <f>A553+1</f>
        <v>184</v>
      </c>
      <c r="B554" s="24" t="s">
        <v>110</v>
      </c>
      <c r="C554" s="14">
        <v>11186260</v>
      </c>
      <c r="D554" s="54" t="s">
        <v>640</v>
      </c>
      <c r="E554" s="55" t="s">
        <v>108</v>
      </c>
      <c r="F554" s="26" t="s">
        <v>300</v>
      </c>
      <c r="G554" s="47" t="s">
        <v>1031</v>
      </c>
      <c r="H554" s="13" t="s">
        <v>1033</v>
      </c>
      <c r="I554" s="3">
        <v>2</v>
      </c>
      <c r="J554" s="22"/>
      <c r="K554" s="4" t="str">
        <f t="shared" si="8"/>
        <v>ĐHQGHN (2)</v>
      </c>
      <c r="L554" s="4">
        <v>1</v>
      </c>
      <c r="N554" s="10"/>
      <c r="O554" s="10"/>
      <c r="P554" s="10"/>
    </row>
    <row r="555" spans="1:16" ht="12.75" customHeight="1">
      <c r="A555" s="3">
        <v>185</v>
      </c>
      <c r="B555" s="24" t="s">
        <v>239</v>
      </c>
      <c r="C555" s="14">
        <v>11186113</v>
      </c>
      <c r="D555" s="54" t="s">
        <v>78</v>
      </c>
      <c r="E555" s="55" t="s">
        <v>155</v>
      </c>
      <c r="F555" s="26" t="s">
        <v>306</v>
      </c>
      <c r="G555" s="47" t="s">
        <v>1031</v>
      </c>
      <c r="H555" s="13" t="s">
        <v>1033</v>
      </c>
      <c r="I555" s="4">
        <v>2</v>
      </c>
      <c r="J555" s="21" t="s">
        <v>1087</v>
      </c>
      <c r="K555" s="4" t="str">
        <f t="shared" si="8"/>
        <v>ĐHQGHN (2)</v>
      </c>
      <c r="L555" s="4">
        <v>1</v>
      </c>
      <c r="N555" s="10"/>
      <c r="O555" s="10"/>
      <c r="P555" s="10"/>
    </row>
    <row r="556" spans="1:16" ht="12.75" customHeight="1">
      <c r="A556" s="3">
        <v>184</v>
      </c>
      <c r="B556" s="24" t="s">
        <v>325</v>
      </c>
      <c r="C556" s="14">
        <v>11180585</v>
      </c>
      <c r="D556" s="54" t="s">
        <v>875</v>
      </c>
      <c r="E556" s="55" t="s">
        <v>304</v>
      </c>
      <c r="F556" s="26" t="s">
        <v>310</v>
      </c>
      <c r="G556" s="47" t="s">
        <v>1031</v>
      </c>
      <c r="H556" s="13" t="s">
        <v>1033</v>
      </c>
      <c r="I556" s="3">
        <v>2</v>
      </c>
      <c r="J556" s="22"/>
      <c r="K556" s="4" t="str">
        <f t="shared" si="8"/>
        <v>ĐHQGHN (2)</v>
      </c>
      <c r="L556" s="4">
        <v>1</v>
      </c>
      <c r="N556" s="10"/>
      <c r="O556" s="10"/>
      <c r="P556" s="10"/>
    </row>
    <row r="557" spans="1:16" ht="12.75" customHeight="1">
      <c r="A557" s="3">
        <f>A556+1</f>
        <v>185</v>
      </c>
      <c r="B557" s="24" t="s">
        <v>325</v>
      </c>
      <c r="C557" s="14">
        <v>11182243</v>
      </c>
      <c r="D557" s="54" t="s">
        <v>520</v>
      </c>
      <c r="E557" s="55" t="s">
        <v>925</v>
      </c>
      <c r="F557" s="26" t="s">
        <v>373</v>
      </c>
      <c r="G557" s="47" t="s">
        <v>1031</v>
      </c>
      <c r="H557" s="13" t="s">
        <v>1033</v>
      </c>
      <c r="I557" s="3">
        <v>2</v>
      </c>
      <c r="J557" s="22"/>
      <c r="K557" s="4" t="str">
        <f t="shared" si="8"/>
        <v>ĐHQGHN (2)</v>
      </c>
      <c r="L557" s="4">
        <v>1</v>
      </c>
      <c r="N557" s="10"/>
      <c r="O557" s="10"/>
      <c r="P557" s="10"/>
    </row>
    <row r="558" spans="1:16" ht="12.75" customHeight="1">
      <c r="A558" s="3">
        <v>186</v>
      </c>
      <c r="B558" s="24" t="s">
        <v>325</v>
      </c>
      <c r="C558" s="14">
        <v>11184579</v>
      </c>
      <c r="D558" s="54" t="s">
        <v>174</v>
      </c>
      <c r="E558" s="55" t="s">
        <v>167</v>
      </c>
      <c r="F558" s="26" t="s">
        <v>260</v>
      </c>
      <c r="G558" s="47" t="s">
        <v>1031</v>
      </c>
      <c r="H558" s="13" t="s">
        <v>1033</v>
      </c>
      <c r="I558" s="4">
        <v>2</v>
      </c>
      <c r="J558" s="22" t="s">
        <v>1087</v>
      </c>
      <c r="K558" s="4" t="str">
        <f t="shared" si="8"/>
        <v>ĐHQGHN (2)</v>
      </c>
      <c r="L558" s="4">
        <v>1</v>
      </c>
      <c r="N558" s="10"/>
      <c r="O558" s="10"/>
      <c r="P558" s="10"/>
    </row>
    <row r="559" spans="1:16" ht="12.75" customHeight="1">
      <c r="A559" s="3">
        <v>185</v>
      </c>
      <c r="B559" s="24" t="s">
        <v>325</v>
      </c>
      <c r="C559" s="14">
        <v>11184611</v>
      </c>
      <c r="D559" s="54" t="s">
        <v>997</v>
      </c>
      <c r="E559" s="55" t="s">
        <v>167</v>
      </c>
      <c r="F559" s="26" t="s">
        <v>588</v>
      </c>
      <c r="G559" s="47" t="s">
        <v>1031</v>
      </c>
      <c r="H559" s="13" t="s">
        <v>1033</v>
      </c>
      <c r="I559" s="3">
        <v>2</v>
      </c>
      <c r="J559" s="22"/>
      <c r="K559" s="4" t="str">
        <f t="shared" si="8"/>
        <v>ĐHQGHN (2)</v>
      </c>
      <c r="L559" s="4">
        <v>1</v>
      </c>
      <c r="N559" s="10"/>
      <c r="O559" s="10"/>
      <c r="P559" s="10"/>
    </row>
    <row r="560" spans="1:16" ht="12.75" customHeight="1">
      <c r="A560" s="3">
        <f>A559+1</f>
        <v>186</v>
      </c>
      <c r="B560" s="24" t="s">
        <v>325</v>
      </c>
      <c r="C560" s="14">
        <v>11184849</v>
      </c>
      <c r="D560" s="54" t="s">
        <v>611</v>
      </c>
      <c r="E560" s="55" t="s">
        <v>185</v>
      </c>
      <c r="F560" s="26" t="s">
        <v>306</v>
      </c>
      <c r="G560" s="47" t="s">
        <v>1031</v>
      </c>
      <c r="H560" s="13" t="s">
        <v>1033</v>
      </c>
      <c r="I560" s="3">
        <v>2</v>
      </c>
      <c r="J560" s="22"/>
      <c r="K560" s="4" t="str">
        <f t="shared" si="8"/>
        <v>ĐHQGHN (2)</v>
      </c>
      <c r="L560" s="4">
        <v>1</v>
      </c>
      <c r="N560" s="10"/>
      <c r="O560" s="10"/>
      <c r="P560" s="10"/>
    </row>
    <row r="561" spans="1:16" ht="12.75" customHeight="1">
      <c r="A561" s="3">
        <v>187</v>
      </c>
      <c r="B561" s="24" t="s">
        <v>325</v>
      </c>
      <c r="C561" s="14">
        <v>11185248</v>
      </c>
      <c r="D561" s="54" t="s">
        <v>1010</v>
      </c>
      <c r="E561" s="55" t="s">
        <v>193</v>
      </c>
      <c r="F561" s="26" t="s">
        <v>647</v>
      </c>
      <c r="G561" s="47" t="s">
        <v>1031</v>
      </c>
      <c r="H561" s="13" t="s">
        <v>1033</v>
      </c>
      <c r="I561" s="3">
        <v>2</v>
      </c>
      <c r="J561" s="22"/>
      <c r="K561" s="4" t="str">
        <f t="shared" si="8"/>
        <v>ĐHQGHN (2)</v>
      </c>
      <c r="L561" s="4">
        <v>1</v>
      </c>
      <c r="N561" s="10"/>
      <c r="O561" s="10"/>
      <c r="P561" s="10"/>
    </row>
    <row r="562" spans="1:16" ht="12.75" customHeight="1">
      <c r="A562" s="3">
        <v>186</v>
      </c>
      <c r="B562" s="24" t="s">
        <v>325</v>
      </c>
      <c r="C562" s="14">
        <v>11185697</v>
      </c>
      <c r="D562" s="54" t="s">
        <v>174</v>
      </c>
      <c r="E562" s="55" t="s">
        <v>211</v>
      </c>
      <c r="F562" s="26" t="s">
        <v>562</v>
      </c>
      <c r="G562" s="47" t="s">
        <v>1031</v>
      </c>
      <c r="H562" s="13" t="s">
        <v>1033</v>
      </c>
      <c r="I562" s="3">
        <v>2</v>
      </c>
      <c r="J562" s="22"/>
      <c r="K562" s="4" t="str">
        <f t="shared" si="8"/>
        <v>ĐHQGHN (2)</v>
      </c>
      <c r="L562" s="4">
        <v>1</v>
      </c>
      <c r="N562" s="10"/>
      <c r="O562" s="10"/>
      <c r="P562" s="10"/>
    </row>
    <row r="563" spans="1:16" ht="12.75" customHeight="1">
      <c r="A563" s="3">
        <f>A562+1</f>
        <v>187</v>
      </c>
      <c r="B563" s="24" t="s">
        <v>325</v>
      </c>
      <c r="C563" s="14">
        <v>11186256</v>
      </c>
      <c r="D563" s="54" t="s">
        <v>521</v>
      </c>
      <c r="E563" s="55" t="s">
        <v>942</v>
      </c>
      <c r="F563" s="26" t="s">
        <v>485</v>
      </c>
      <c r="G563" s="47" t="s">
        <v>1031</v>
      </c>
      <c r="H563" s="13" t="s">
        <v>1033</v>
      </c>
      <c r="I563" s="3">
        <v>2</v>
      </c>
      <c r="J563" s="22"/>
      <c r="K563" s="4" t="str">
        <f t="shared" si="8"/>
        <v>ĐHQGHN (2)</v>
      </c>
      <c r="L563" s="4">
        <v>1</v>
      </c>
      <c r="N563" s="10"/>
      <c r="O563" s="10"/>
      <c r="P563" s="10"/>
    </row>
    <row r="564" spans="1:16" ht="12.75" customHeight="1">
      <c r="A564" s="3">
        <v>188</v>
      </c>
      <c r="B564" s="24" t="s">
        <v>394</v>
      </c>
      <c r="C564" s="14">
        <v>11181246</v>
      </c>
      <c r="D564" s="54" t="s">
        <v>217</v>
      </c>
      <c r="E564" s="55" t="s">
        <v>48</v>
      </c>
      <c r="F564" s="26" t="s">
        <v>235</v>
      </c>
      <c r="G564" s="47" t="s">
        <v>1031</v>
      </c>
      <c r="H564" s="13" t="s">
        <v>1033</v>
      </c>
      <c r="I564" s="3">
        <v>2</v>
      </c>
      <c r="J564" s="22"/>
      <c r="K564" s="4" t="str">
        <f t="shared" si="8"/>
        <v>ĐHQGHN (2)</v>
      </c>
      <c r="L564" s="4">
        <v>1</v>
      </c>
      <c r="N564" s="10"/>
      <c r="O564" s="10"/>
      <c r="P564" s="10"/>
    </row>
    <row r="565" spans="1:16" ht="12.75" customHeight="1">
      <c r="A565" s="3">
        <v>187</v>
      </c>
      <c r="B565" s="24" t="s">
        <v>394</v>
      </c>
      <c r="C565" s="14">
        <v>11181346</v>
      </c>
      <c r="D565" s="54" t="s">
        <v>268</v>
      </c>
      <c r="E565" s="55" t="s">
        <v>59</v>
      </c>
      <c r="F565" s="26" t="s">
        <v>665</v>
      </c>
      <c r="G565" s="47" t="s">
        <v>1031</v>
      </c>
      <c r="H565" s="13" t="s">
        <v>1033</v>
      </c>
      <c r="I565" s="3">
        <v>2</v>
      </c>
      <c r="J565" s="22"/>
      <c r="K565" s="4" t="str">
        <f t="shared" si="8"/>
        <v>ĐHQGHN (2)</v>
      </c>
      <c r="L565" s="4">
        <v>1</v>
      </c>
      <c r="N565" s="10"/>
      <c r="O565" s="10"/>
      <c r="P565" s="10"/>
    </row>
    <row r="566" spans="1:16" ht="12.75" customHeight="1">
      <c r="A566" s="3">
        <f>A565+1</f>
        <v>188</v>
      </c>
      <c r="B566" s="24" t="s">
        <v>394</v>
      </c>
      <c r="C566" s="14">
        <v>11181621</v>
      </c>
      <c r="D566" s="54" t="s">
        <v>88</v>
      </c>
      <c r="E566" s="55" t="s">
        <v>70</v>
      </c>
      <c r="F566" s="26" t="s">
        <v>215</v>
      </c>
      <c r="G566" s="47" t="s">
        <v>1031</v>
      </c>
      <c r="H566" s="13" t="s">
        <v>1033</v>
      </c>
      <c r="I566" s="3">
        <v>2</v>
      </c>
      <c r="J566" s="22"/>
      <c r="K566" s="4" t="str">
        <f t="shared" si="8"/>
        <v>ĐHQGHN (2)</v>
      </c>
      <c r="L566" s="4">
        <v>1</v>
      </c>
      <c r="N566" s="10"/>
      <c r="O566" s="10"/>
      <c r="P566" s="10"/>
    </row>
    <row r="567" spans="1:16" ht="12.75" customHeight="1">
      <c r="A567" s="3">
        <v>189</v>
      </c>
      <c r="B567" s="24" t="s">
        <v>394</v>
      </c>
      <c r="C567" s="14">
        <v>11184168</v>
      </c>
      <c r="D567" s="54" t="s">
        <v>952</v>
      </c>
      <c r="E567" s="55" t="s">
        <v>749</v>
      </c>
      <c r="F567" s="26" t="s">
        <v>385</v>
      </c>
      <c r="G567" s="47" t="s">
        <v>1031</v>
      </c>
      <c r="H567" s="13" t="s">
        <v>1033</v>
      </c>
      <c r="I567" s="3">
        <v>2</v>
      </c>
      <c r="J567" s="22"/>
      <c r="K567" s="4" t="str">
        <f t="shared" si="8"/>
        <v>ĐHQGHN (2)</v>
      </c>
      <c r="L567" s="4">
        <v>1</v>
      </c>
      <c r="N567" s="10"/>
      <c r="O567" s="10"/>
      <c r="P567" s="10"/>
    </row>
    <row r="568" spans="1:16" ht="12.75" customHeight="1">
      <c r="A568" s="3">
        <v>188</v>
      </c>
      <c r="B568" s="24" t="s">
        <v>394</v>
      </c>
      <c r="C568" s="14">
        <v>11184406</v>
      </c>
      <c r="D568" s="54" t="s">
        <v>94</v>
      </c>
      <c r="E568" s="55" t="s">
        <v>171</v>
      </c>
      <c r="F568" s="26" t="s">
        <v>437</v>
      </c>
      <c r="G568" s="47" t="s">
        <v>1031</v>
      </c>
      <c r="H568" s="13" t="s">
        <v>1033</v>
      </c>
      <c r="I568" s="3">
        <v>2</v>
      </c>
      <c r="J568" s="22"/>
      <c r="K568" s="4" t="str">
        <f t="shared" si="8"/>
        <v>ĐHQGHN (2)</v>
      </c>
      <c r="L568" s="4">
        <v>1</v>
      </c>
      <c r="N568" s="10"/>
      <c r="O568" s="10"/>
      <c r="P568" s="10"/>
    </row>
    <row r="569" spans="1:16" ht="12.75" customHeight="1">
      <c r="A569" s="3">
        <f>A568+1</f>
        <v>189</v>
      </c>
      <c r="B569" s="24" t="s">
        <v>394</v>
      </c>
      <c r="C569" s="14">
        <v>11184596</v>
      </c>
      <c r="D569" s="54" t="s">
        <v>166</v>
      </c>
      <c r="E569" s="55" t="s">
        <v>167</v>
      </c>
      <c r="F569" s="26" t="s">
        <v>575</v>
      </c>
      <c r="G569" s="47" t="s">
        <v>1031</v>
      </c>
      <c r="H569" s="13" t="s">
        <v>1033</v>
      </c>
      <c r="I569" s="3">
        <v>2</v>
      </c>
      <c r="J569" s="22"/>
      <c r="K569" s="4" t="str">
        <f t="shared" si="8"/>
        <v>ĐHQGHN (2)</v>
      </c>
      <c r="L569" s="4">
        <v>1</v>
      </c>
      <c r="N569" s="10"/>
      <c r="O569" s="10"/>
      <c r="P569" s="10"/>
    </row>
    <row r="570" spans="1:16" ht="12.75" customHeight="1">
      <c r="A570" s="3">
        <v>190</v>
      </c>
      <c r="B570" s="24" t="s">
        <v>394</v>
      </c>
      <c r="C570" s="14">
        <v>11184812</v>
      </c>
      <c r="D570" s="54" t="s">
        <v>453</v>
      </c>
      <c r="E570" s="55" t="s">
        <v>810</v>
      </c>
      <c r="F570" s="26" t="s">
        <v>449</v>
      </c>
      <c r="G570" s="47" t="s">
        <v>1031</v>
      </c>
      <c r="H570" s="13" t="s">
        <v>1033</v>
      </c>
      <c r="I570" s="3">
        <v>2</v>
      </c>
      <c r="J570" s="22"/>
      <c r="K570" s="4" t="str">
        <f t="shared" si="8"/>
        <v>ĐHQGHN (2)</v>
      </c>
      <c r="L570" s="4">
        <v>1</v>
      </c>
      <c r="N570" s="10"/>
      <c r="O570" s="10"/>
      <c r="P570" s="10"/>
    </row>
    <row r="571" spans="1:16" ht="12.75" customHeight="1">
      <c r="A571" s="3">
        <v>189</v>
      </c>
      <c r="B571" s="24" t="s">
        <v>53</v>
      </c>
      <c r="C571" s="14">
        <v>11180337</v>
      </c>
      <c r="D571" s="54" t="s">
        <v>443</v>
      </c>
      <c r="E571" s="55" t="s">
        <v>11</v>
      </c>
      <c r="F571" s="26" t="s">
        <v>90</v>
      </c>
      <c r="G571" s="47" t="s">
        <v>1031</v>
      </c>
      <c r="H571" s="13" t="s">
        <v>1033</v>
      </c>
      <c r="I571" s="3">
        <v>2</v>
      </c>
      <c r="J571" s="22"/>
      <c r="K571" s="4" t="str">
        <f t="shared" si="8"/>
        <v>ĐHQGHN (2)</v>
      </c>
      <c r="L571" s="4">
        <v>1</v>
      </c>
      <c r="N571" s="10"/>
      <c r="O571" s="10"/>
      <c r="P571" s="10"/>
    </row>
    <row r="572" spans="1:16" ht="12.75" customHeight="1">
      <c r="A572" s="3">
        <f>A571+1</f>
        <v>190</v>
      </c>
      <c r="B572" s="25" t="s">
        <v>53</v>
      </c>
      <c r="C572" s="4">
        <v>11181223</v>
      </c>
      <c r="D572" s="46" t="s">
        <v>54</v>
      </c>
      <c r="E572" s="60" t="s">
        <v>48</v>
      </c>
      <c r="F572" s="26" t="s">
        <v>55</v>
      </c>
      <c r="G572" s="47" t="s">
        <v>1031</v>
      </c>
      <c r="H572" s="13" t="s">
        <v>1033</v>
      </c>
      <c r="I572" s="4">
        <v>2</v>
      </c>
      <c r="J572" s="22" t="s">
        <v>1087</v>
      </c>
      <c r="K572" s="4" t="str">
        <f t="shared" si="8"/>
        <v>ĐHQGHN (2)</v>
      </c>
      <c r="L572" s="4">
        <v>1</v>
      </c>
      <c r="N572" s="10"/>
      <c r="O572" s="10"/>
      <c r="P572" s="10"/>
    </row>
    <row r="573" spans="1:16" ht="12.75" customHeight="1">
      <c r="A573" s="3">
        <v>191</v>
      </c>
      <c r="B573" s="24" t="s">
        <v>53</v>
      </c>
      <c r="C573" s="14">
        <v>11181610</v>
      </c>
      <c r="D573" s="54" t="s">
        <v>908</v>
      </c>
      <c r="E573" s="55" t="s">
        <v>70</v>
      </c>
      <c r="F573" s="26" t="s">
        <v>586</v>
      </c>
      <c r="G573" s="47" t="s">
        <v>1031</v>
      </c>
      <c r="H573" s="13" t="s">
        <v>1033</v>
      </c>
      <c r="I573" s="3">
        <v>2</v>
      </c>
      <c r="J573" s="22"/>
      <c r="K573" s="4" t="str">
        <f t="shared" si="8"/>
        <v>ĐHQGHN (2)</v>
      </c>
      <c r="L573" s="4">
        <v>1</v>
      </c>
      <c r="N573" s="10"/>
      <c r="O573" s="10"/>
      <c r="P573" s="10"/>
    </row>
    <row r="574" spans="1:239" s="44" customFormat="1" ht="12.75" customHeight="1">
      <c r="A574" s="37">
        <v>190</v>
      </c>
      <c r="B574" s="141" t="s">
        <v>53</v>
      </c>
      <c r="C574" s="39">
        <v>11181647</v>
      </c>
      <c r="D574" s="142" t="s">
        <v>906</v>
      </c>
      <c r="E574" s="143" t="s">
        <v>490</v>
      </c>
      <c r="F574" s="40" t="s">
        <v>337</v>
      </c>
      <c r="G574" s="48" t="s">
        <v>1031</v>
      </c>
      <c r="H574" s="13" t="s">
        <v>1033</v>
      </c>
      <c r="I574" s="37">
        <v>2</v>
      </c>
      <c r="J574" s="144" t="s">
        <v>1173</v>
      </c>
      <c r="K574" s="42" t="str">
        <f t="shared" si="8"/>
        <v>ĐHQGHN (2)</v>
      </c>
      <c r="L574" s="42">
        <v>1</v>
      </c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  <c r="CH574" s="43"/>
      <c r="CI574" s="43"/>
      <c r="CJ574" s="43"/>
      <c r="CK574" s="43"/>
      <c r="CL574" s="43"/>
      <c r="CM574" s="43"/>
      <c r="CN574" s="43"/>
      <c r="CO574" s="43"/>
      <c r="CP574" s="43"/>
      <c r="CQ574" s="43"/>
      <c r="CR574" s="43"/>
      <c r="CS574" s="43"/>
      <c r="CT574" s="43"/>
      <c r="CU574" s="43"/>
      <c r="CV574" s="43"/>
      <c r="CW574" s="43"/>
      <c r="CX574" s="43"/>
      <c r="CY574" s="43"/>
      <c r="CZ574" s="43"/>
      <c r="DA574" s="43"/>
      <c r="DB574" s="43"/>
      <c r="DC574" s="43"/>
      <c r="DD574" s="43"/>
      <c r="DE574" s="43"/>
      <c r="DF574" s="43"/>
      <c r="DG574" s="43"/>
      <c r="DH574" s="43"/>
      <c r="DI574" s="43"/>
      <c r="DJ574" s="43"/>
      <c r="DK574" s="43"/>
      <c r="DL574" s="43"/>
      <c r="DM574" s="43"/>
      <c r="DN574" s="43"/>
      <c r="DO574" s="43"/>
      <c r="DP574" s="43"/>
      <c r="DQ574" s="43"/>
      <c r="DR574" s="43"/>
      <c r="DS574" s="43"/>
      <c r="DT574" s="43"/>
      <c r="DU574" s="43"/>
      <c r="DV574" s="43"/>
      <c r="DW574" s="43"/>
      <c r="DX574" s="43"/>
      <c r="DY574" s="43"/>
      <c r="DZ574" s="43"/>
      <c r="EA574" s="43"/>
      <c r="EB574" s="43"/>
      <c r="EC574" s="43"/>
      <c r="ED574" s="43"/>
      <c r="EE574" s="43"/>
      <c r="EF574" s="43"/>
      <c r="EG574" s="43"/>
      <c r="EH574" s="43"/>
      <c r="EI574" s="43"/>
      <c r="EJ574" s="43"/>
      <c r="EK574" s="43"/>
      <c r="EL574" s="43"/>
      <c r="EM574" s="43"/>
      <c r="EN574" s="43"/>
      <c r="EO574" s="43"/>
      <c r="EP574" s="43"/>
      <c r="EQ574" s="43"/>
      <c r="ER574" s="43"/>
      <c r="ES574" s="43"/>
      <c r="ET574" s="43"/>
      <c r="EU574" s="43"/>
      <c r="EV574" s="43"/>
      <c r="EW574" s="43"/>
      <c r="EX574" s="43"/>
      <c r="EY574" s="43"/>
      <c r="EZ574" s="43"/>
      <c r="FA574" s="43"/>
      <c r="FB574" s="43"/>
      <c r="FC574" s="43"/>
      <c r="FD574" s="43"/>
      <c r="FE574" s="43"/>
      <c r="FF574" s="43"/>
      <c r="FG574" s="43"/>
      <c r="FH574" s="43"/>
      <c r="FI574" s="43"/>
      <c r="FJ574" s="43"/>
      <c r="FK574" s="43"/>
      <c r="FL574" s="43"/>
      <c r="FM574" s="43"/>
      <c r="FN574" s="43"/>
      <c r="FO574" s="43"/>
      <c r="FP574" s="43"/>
      <c r="FQ574" s="43"/>
      <c r="FR574" s="43"/>
      <c r="FS574" s="43"/>
      <c r="FT574" s="43"/>
      <c r="FU574" s="43"/>
      <c r="FV574" s="43"/>
      <c r="FW574" s="43"/>
      <c r="FX574" s="43"/>
      <c r="FY574" s="43"/>
      <c r="FZ574" s="43"/>
      <c r="GA574" s="43"/>
      <c r="GB574" s="43"/>
      <c r="GC574" s="43"/>
      <c r="GD574" s="43"/>
      <c r="GE574" s="43"/>
      <c r="GF574" s="43"/>
      <c r="GG574" s="43"/>
      <c r="GH574" s="43"/>
      <c r="GI574" s="43"/>
      <c r="GJ574" s="43"/>
      <c r="GK574" s="43"/>
      <c r="GL574" s="43"/>
      <c r="GM574" s="43"/>
      <c r="GN574" s="43"/>
      <c r="GO574" s="43"/>
      <c r="GP574" s="43"/>
      <c r="GQ574" s="43"/>
      <c r="GR574" s="43"/>
      <c r="GS574" s="43"/>
      <c r="GT574" s="43"/>
      <c r="GU574" s="43"/>
      <c r="GV574" s="43"/>
      <c r="GW574" s="43"/>
      <c r="GX574" s="43"/>
      <c r="GY574" s="43"/>
      <c r="GZ574" s="43"/>
      <c r="HA574" s="43"/>
      <c r="HB574" s="43"/>
      <c r="HC574" s="43"/>
      <c r="HD574" s="43"/>
      <c r="HE574" s="43"/>
      <c r="HF574" s="43"/>
      <c r="HG574" s="43"/>
      <c r="HH574" s="43"/>
      <c r="HI574" s="43"/>
      <c r="HJ574" s="43"/>
      <c r="HK574" s="43"/>
      <c r="HL574" s="43"/>
      <c r="HM574" s="43"/>
      <c r="HN574" s="43"/>
      <c r="HO574" s="43"/>
      <c r="HP574" s="43"/>
      <c r="HQ574" s="43"/>
      <c r="HR574" s="43"/>
      <c r="HS574" s="43"/>
      <c r="HT574" s="43"/>
      <c r="HU574" s="43"/>
      <c r="HV574" s="43"/>
      <c r="HW574" s="43"/>
      <c r="HX574" s="43"/>
      <c r="HY574" s="43"/>
      <c r="HZ574" s="43"/>
      <c r="IA574" s="43"/>
      <c r="IB574" s="43"/>
      <c r="IC574" s="43"/>
      <c r="ID574" s="43"/>
      <c r="IE574" s="43"/>
    </row>
    <row r="575" spans="1:16" ht="12.75" customHeight="1">
      <c r="A575" s="3">
        <f>A574+1</f>
        <v>191</v>
      </c>
      <c r="B575" s="24" t="s">
        <v>53</v>
      </c>
      <c r="C575" s="14">
        <v>11181823</v>
      </c>
      <c r="D575" s="54" t="s">
        <v>919</v>
      </c>
      <c r="E575" s="55" t="s">
        <v>518</v>
      </c>
      <c r="F575" s="26" t="s">
        <v>553</v>
      </c>
      <c r="G575" s="47" t="s">
        <v>1031</v>
      </c>
      <c r="H575" s="13" t="s">
        <v>1033</v>
      </c>
      <c r="I575" s="3">
        <v>2</v>
      </c>
      <c r="J575" s="22"/>
      <c r="K575" s="4" t="str">
        <f t="shared" si="8"/>
        <v>ĐHQGHN (2)</v>
      </c>
      <c r="L575" s="4">
        <v>1</v>
      </c>
      <c r="N575" s="10"/>
      <c r="O575" s="10"/>
      <c r="P575" s="10"/>
    </row>
    <row r="576" spans="1:16" ht="12.75" customHeight="1">
      <c r="A576" s="3">
        <v>192</v>
      </c>
      <c r="B576" s="24" t="s">
        <v>53</v>
      </c>
      <c r="C576" s="14">
        <v>11181903</v>
      </c>
      <c r="D576" s="54" t="s">
        <v>921</v>
      </c>
      <c r="E576" s="55" t="s">
        <v>85</v>
      </c>
      <c r="F576" s="26" t="s">
        <v>665</v>
      </c>
      <c r="G576" s="47" t="s">
        <v>1031</v>
      </c>
      <c r="H576" s="13" t="s">
        <v>1033</v>
      </c>
      <c r="I576" s="3">
        <v>2</v>
      </c>
      <c r="J576" s="22"/>
      <c r="K576" s="4" t="str">
        <f t="shared" si="8"/>
        <v>ĐHQGHN (2)</v>
      </c>
      <c r="L576" s="4">
        <v>1</v>
      </c>
      <c r="N576" s="10"/>
      <c r="O576" s="10"/>
      <c r="P576" s="10"/>
    </row>
    <row r="577" spans="1:16" ht="12.75" customHeight="1">
      <c r="A577" s="3">
        <v>191</v>
      </c>
      <c r="B577" s="24" t="s">
        <v>53</v>
      </c>
      <c r="C577" s="14">
        <v>11182561</v>
      </c>
      <c r="D577" s="54" t="s">
        <v>476</v>
      </c>
      <c r="E577" s="55" t="s">
        <v>605</v>
      </c>
      <c r="F577" s="26" t="s">
        <v>496</v>
      </c>
      <c r="G577" s="47" t="s">
        <v>1031</v>
      </c>
      <c r="H577" s="13" t="s">
        <v>1033</v>
      </c>
      <c r="I577" s="3">
        <v>2</v>
      </c>
      <c r="J577" s="22"/>
      <c r="K577" s="4" t="str">
        <f t="shared" si="8"/>
        <v>ĐHQGHN (2)</v>
      </c>
      <c r="L577" s="4">
        <v>1</v>
      </c>
      <c r="N577" s="10"/>
      <c r="O577" s="10"/>
      <c r="P577" s="10"/>
    </row>
    <row r="578" spans="1:16" ht="12.75" customHeight="1">
      <c r="A578" s="3">
        <f>A577+1</f>
        <v>192</v>
      </c>
      <c r="B578" s="24" t="s">
        <v>53</v>
      </c>
      <c r="C578" s="14">
        <v>11182700</v>
      </c>
      <c r="D578" s="54" t="s">
        <v>891</v>
      </c>
      <c r="E578" s="55" t="s">
        <v>108</v>
      </c>
      <c r="F578" s="26" t="s">
        <v>294</v>
      </c>
      <c r="G578" s="47" t="s">
        <v>1031</v>
      </c>
      <c r="H578" s="13" t="s">
        <v>1033</v>
      </c>
      <c r="I578" s="3">
        <v>2</v>
      </c>
      <c r="J578" s="22"/>
      <c r="K578" s="4" t="str">
        <f t="shared" si="8"/>
        <v>ĐHQGHN (2)</v>
      </c>
      <c r="L578" s="4">
        <v>1</v>
      </c>
      <c r="N578" s="10"/>
      <c r="O578" s="10"/>
      <c r="P578" s="10"/>
    </row>
    <row r="579" spans="1:16" ht="12.75" customHeight="1">
      <c r="A579" s="3">
        <v>193</v>
      </c>
      <c r="B579" s="24" t="s">
        <v>53</v>
      </c>
      <c r="C579" s="14">
        <v>11183034</v>
      </c>
      <c r="D579" s="54" t="s">
        <v>951</v>
      </c>
      <c r="E579" s="55" t="s">
        <v>117</v>
      </c>
      <c r="F579" s="26" t="s">
        <v>653</v>
      </c>
      <c r="G579" s="47" t="s">
        <v>1031</v>
      </c>
      <c r="H579" s="13" t="s">
        <v>1033</v>
      </c>
      <c r="I579" s="3">
        <v>2</v>
      </c>
      <c r="J579" s="22"/>
      <c r="K579" s="4" t="str">
        <f t="shared" si="8"/>
        <v>ĐHQGHN (2)</v>
      </c>
      <c r="L579" s="4">
        <v>1</v>
      </c>
      <c r="N579" s="10"/>
      <c r="O579" s="10"/>
      <c r="P579" s="10"/>
    </row>
    <row r="580" spans="1:16" ht="12.75" customHeight="1">
      <c r="A580" s="3">
        <v>192</v>
      </c>
      <c r="B580" s="24" t="s">
        <v>53</v>
      </c>
      <c r="C580" s="14">
        <v>11183164</v>
      </c>
      <c r="D580" s="54" t="s">
        <v>709</v>
      </c>
      <c r="E580" s="55" t="s">
        <v>656</v>
      </c>
      <c r="F580" s="26" t="s">
        <v>630</v>
      </c>
      <c r="G580" s="47" t="s">
        <v>1031</v>
      </c>
      <c r="H580" s="13" t="s">
        <v>1033</v>
      </c>
      <c r="I580" s="3">
        <v>2</v>
      </c>
      <c r="J580" s="22"/>
      <c r="K580" s="4" t="str">
        <f t="shared" si="8"/>
        <v>ĐHQGHN (2)</v>
      </c>
      <c r="L580" s="4">
        <v>1</v>
      </c>
      <c r="N580" s="10"/>
      <c r="O580" s="10"/>
      <c r="P580" s="10"/>
    </row>
    <row r="581" spans="1:16" ht="12.75" customHeight="1">
      <c r="A581" s="3">
        <f>A580+1</f>
        <v>193</v>
      </c>
      <c r="B581" s="24" t="s">
        <v>53</v>
      </c>
      <c r="C581" s="14">
        <v>11183825</v>
      </c>
      <c r="D581" s="54" t="s">
        <v>971</v>
      </c>
      <c r="E581" s="55" t="s">
        <v>143</v>
      </c>
      <c r="F581" s="26" t="s">
        <v>121</v>
      </c>
      <c r="G581" s="47" t="s">
        <v>1031</v>
      </c>
      <c r="H581" s="13" t="s">
        <v>1033</v>
      </c>
      <c r="I581" s="3">
        <v>2</v>
      </c>
      <c r="J581" s="22"/>
      <c r="K581" s="4" t="str">
        <f t="shared" si="8"/>
        <v>ĐHQGHN (2)</v>
      </c>
      <c r="L581" s="4">
        <v>1</v>
      </c>
      <c r="N581" s="10"/>
      <c r="O581" s="10"/>
      <c r="P581" s="10"/>
    </row>
    <row r="582" spans="1:16" ht="12.75" customHeight="1">
      <c r="A582" s="3">
        <v>194</v>
      </c>
      <c r="B582" s="24" t="s">
        <v>53</v>
      </c>
      <c r="C582" s="14">
        <v>11184149</v>
      </c>
      <c r="D582" s="54" t="s">
        <v>69</v>
      </c>
      <c r="E582" s="55" t="s">
        <v>155</v>
      </c>
      <c r="F582" s="26" t="s">
        <v>65</v>
      </c>
      <c r="G582" s="47" t="s">
        <v>1031</v>
      </c>
      <c r="H582" s="13" t="s">
        <v>1033</v>
      </c>
      <c r="I582" s="3">
        <v>2</v>
      </c>
      <c r="J582" s="22"/>
      <c r="K582" s="4" t="str">
        <f t="shared" si="8"/>
        <v>ĐHQGHN (2)</v>
      </c>
      <c r="L582" s="4">
        <v>1</v>
      </c>
      <c r="N582" s="10"/>
      <c r="O582" s="10"/>
      <c r="P582" s="10"/>
    </row>
    <row r="583" spans="1:16" ht="12.75" customHeight="1">
      <c r="A583" s="3">
        <v>193</v>
      </c>
      <c r="B583" s="24" t="s">
        <v>53</v>
      </c>
      <c r="C583" s="14">
        <v>11184469</v>
      </c>
      <c r="D583" s="54" t="s">
        <v>994</v>
      </c>
      <c r="E583" s="55" t="s">
        <v>777</v>
      </c>
      <c r="F583" s="26" t="s">
        <v>628</v>
      </c>
      <c r="G583" s="47" t="s">
        <v>1031</v>
      </c>
      <c r="H583" s="13" t="s">
        <v>1033</v>
      </c>
      <c r="I583" s="3">
        <v>2</v>
      </c>
      <c r="J583" s="22"/>
      <c r="K583" s="4" t="str">
        <f aca="true" t="shared" si="9" ref="K583:K646">H583&amp;" ("&amp;I583&amp;")"</f>
        <v>ĐHQGHN (2)</v>
      </c>
      <c r="L583" s="4">
        <v>1</v>
      </c>
      <c r="N583" s="10"/>
      <c r="O583" s="10"/>
      <c r="P583" s="10"/>
    </row>
    <row r="584" spans="1:16" ht="12.75" customHeight="1">
      <c r="A584" s="3">
        <f>A583+1</f>
        <v>194</v>
      </c>
      <c r="B584" s="24" t="s">
        <v>53</v>
      </c>
      <c r="C584" s="14">
        <v>11184511</v>
      </c>
      <c r="D584" s="54" t="s">
        <v>996</v>
      </c>
      <c r="E584" s="55" t="s">
        <v>167</v>
      </c>
      <c r="F584" s="26" t="s">
        <v>427</v>
      </c>
      <c r="G584" s="47" t="s">
        <v>1031</v>
      </c>
      <c r="H584" s="13" t="s">
        <v>1033</v>
      </c>
      <c r="I584" s="3">
        <v>2</v>
      </c>
      <c r="J584" s="22"/>
      <c r="K584" s="4" t="str">
        <f t="shared" si="9"/>
        <v>ĐHQGHN (2)</v>
      </c>
      <c r="L584" s="4">
        <v>1</v>
      </c>
      <c r="N584" s="10"/>
      <c r="O584" s="10"/>
      <c r="P584" s="10"/>
    </row>
    <row r="585" spans="1:16" ht="12.75" customHeight="1">
      <c r="A585" s="3">
        <v>195</v>
      </c>
      <c r="B585" s="24" t="s">
        <v>53</v>
      </c>
      <c r="C585" s="14">
        <v>11184603</v>
      </c>
      <c r="D585" s="54" t="s">
        <v>480</v>
      </c>
      <c r="E585" s="55" t="s">
        <v>167</v>
      </c>
      <c r="F585" s="26" t="s">
        <v>241</v>
      </c>
      <c r="G585" s="47" t="s">
        <v>1031</v>
      </c>
      <c r="H585" s="13" t="s">
        <v>1033</v>
      </c>
      <c r="I585" s="3">
        <v>2</v>
      </c>
      <c r="J585" s="22"/>
      <c r="K585" s="4" t="str">
        <f t="shared" si="9"/>
        <v>ĐHQGHN (2)</v>
      </c>
      <c r="L585" s="4">
        <v>1</v>
      </c>
      <c r="N585" s="10"/>
      <c r="O585" s="10"/>
      <c r="P585" s="10"/>
    </row>
    <row r="586" spans="1:16" ht="12.75" customHeight="1">
      <c r="A586" s="3">
        <v>194</v>
      </c>
      <c r="B586" s="24" t="s">
        <v>53</v>
      </c>
      <c r="C586" s="14">
        <v>11184928</v>
      </c>
      <c r="D586" s="54" t="s">
        <v>1005</v>
      </c>
      <c r="E586" s="55" t="s">
        <v>1006</v>
      </c>
      <c r="F586" s="26" t="s">
        <v>45</v>
      </c>
      <c r="G586" s="47" t="s">
        <v>1031</v>
      </c>
      <c r="H586" s="13" t="s">
        <v>1033</v>
      </c>
      <c r="I586" s="3">
        <v>2</v>
      </c>
      <c r="J586" s="22"/>
      <c r="K586" s="4" t="str">
        <f t="shared" si="9"/>
        <v>ĐHQGHN (2)</v>
      </c>
      <c r="L586" s="4">
        <v>1</v>
      </c>
      <c r="N586" s="10"/>
      <c r="O586" s="10"/>
      <c r="P586" s="10"/>
    </row>
    <row r="587" spans="1:16" ht="12.75" customHeight="1">
      <c r="A587" s="3">
        <f>A586+1</f>
        <v>195</v>
      </c>
      <c r="B587" s="24" t="s">
        <v>53</v>
      </c>
      <c r="C587" s="14">
        <v>11185339</v>
      </c>
      <c r="D587" s="54" t="s">
        <v>1014</v>
      </c>
      <c r="E587" s="55" t="s">
        <v>198</v>
      </c>
      <c r="F587" s="26" t="s">
        <v>18</v>
      </c>
      <c r="G587" s="47" t="s">
        <v>1031</v>
      </c>
      <c r="H587" s="13" t="s">
        <v>1033</v>
      </c>
      <c r="I587" s="3">
        <v>2</v>
      </c>
      <c r="J587" s="22"/>
      <c r="K587" s="4" t="str">
        <f t="shared" si="9"/>
        <v>ĐHQGHN (2)</v>
      </c>
      <c r="L587" s="4">
        <v>1</v>
      </c>
      <c r="N587" s="10"/>
      <c r="O587" s="10"/>
      <c r="P587" s="10"/>
    </row>
    <row r="588" spans="1:16" ht="12.75" customHeight="1">
      <c r="A588" s="3">
        <v>196</v>
      </c>
      <c r="B588" s="24" t="s">
        <v>53</v>
      </c>
      <c r="C588" s="14">
        <v>11185720</v>
      </c>
      <c r="D588" s="54" t="s">
        <v>1027</v>
      </c>
      <c r="E588" s="55" t="s">
        <v>211</v>
      </c>
      <c r="F588" s="26" t="s">
        <v>445</v>
      </c>
      <c r="G588" s="47" t="s">
        <v>1031</v>
      </c>
      <c r="H588" s="13" t="s">
        <v>1033</v>
      </c>
      <c r="I588" s="3">
        <v>2</v>
      </c>
      <c r="J588" s="22"/>
      <c r="K588" s="4" t="str">
        <f t="shared" si="9"/>
        <v>ĐHQGHN (2)</v>
      </c>
      <c r="L588" s="4">
        <v>1</v>
      </c>
      <c r="N588" s="10"/>
      <c r="O588" s="10"/>
      <c r="P588" s="10"/>
    </row>
    <row r="589" spans="1:16" ht="12.75" customHeight="1">
      <c r="A589" s="3">
        <v>195</v>
      </c>
      <c r="B589" s="24" t="s">
        <v>53</v>
      </c>
      <c r="C589" s="14">
        <v>11186380</v>
      </c>
      <c r="D589" s="54" t="s">
        <v>152</v>
      </c>
      <c r="E589" s="55" t="s">
        <v>490</v>
      </c>
      <c r="F589" s="26" t="s">
        <v>912</v>
      </c>
      <c r="G589" s="47" t="s">
        <v>1031</v>
      </c>
      <c r="H589" s="13" t="s">
        <v>1033</v>
      </c>
      <c r="I589" s="3">
        <v>2</v>
      </c>
      <c r="J589" s="22"/>
      <c r="K589" s="4" t="str">
        <f t="shared" si="9"/>
        <v>ĐHQGHN (2)</v>
      </c>
      <c r="L589" s="4">
        <v>1</v>
      </c>
      <c r="N589" s="10"/>
      <c r="O589" s="10"/>
      <c r="P589" s="10"/>
    </row>
    <row r="590" spans="1:16" ht="12.75" customHeight="1">
      <c r="A590" s="3">
        <f>A589+1</f>
        <v>196</v>
      </c>
      <c r="B590" s="27" t="s">
        <v>53</v>
      </c>
      <c r="C590" s="14">
        <v>11186380</v>
      </c>
      <c r="D590" s="58" t="s">
        <v>152</v>
      </c>
      <c r="E590" s="59" t="s">
        <v>490</v>
      </c>
      <c r="F590" s="28" t="s">
        <v>244</v>
      </c>
      <c r="G590" s="47" t="s">
        <v>1031</v>
      </c>
      <c r="H590" s="32" t="s">
        <v>1033</v>
      </c>
      <c r="I590" s="3">
        <v>2</v>
      </c>
      <c r="J590" s="22" t="s">
        <v>1095</v>
      </c>
      <c r="K590" s="4" t="str">
        <f t="shared" si="9"/>
        <v>ĐHQGHN (2)</v>
      </c>
      <c r="L590" s="4">
        <v>1</v>
      </c>
      <c r="N590" s="10"/>
      <c r="O590" s="10"/>
      <c r="P590" s="10"/>
    </row>
    <row r="591" spans="1:16" ht="12.75" customHeight="1">
      <c r="A591" s="3">
        <v>197</v>
      </c>
      <c r="B591" s="24" t="s">
        <v>248</v>
      </c>
      <c r="C591" s="14">
        <v>11181650</v>
      </c>
      <c r="D591" s="54" t="s">
        <v>910</v>
      </c>
      <c r="E591" s="55" t="s">
        <v>490</v>
      </c>
      <c r="F591" s="26" t="s">
        <v>298</v>
      </c>
      <c r="G591" s="47" t="s">
        <v>1031</v>
      </c>
      <c r="H591" s="13" t="s">
        <v>1033</v>
      </c>
      <c r="I591" s="3">
        <v>2</v>
      </c>
      <c r="J591" s="22"/>
      <c r="K591" s="4" t="str">
        <f t="shared" si="9"/>
        <v>ĐHQGHN (2)</v>
      </c>
      <c r="L591" s="4">
        <v>1</v>
      </c>
      <c r="N591" s="10"/>
      <c r="O591" s="10"/>
      <c r="P591" s="10"/>
    </row>
    <row r="592" spans="1:16" ht="12.75" customHeight="1">
      <c r="A592" s="3">
        <v>196</v>
      </c>
      <c r="B592" s="24" t="s">
        <v>248</v>
      </c>
      <c r="C592" s="14">
        <v>11181827</v>
      </c>
      <c r="D592" s="54" t="s">
        <v>174</v>
      </c>
      <c r="E592" s="55" t="s">
        <v>518</v>
      </c>
      <c r="F592" s="26" t="s">
        <v>387</v>
      </c>
      <c r="G592" s="47" t="s">
        <v>1031</v>
      </c>
      <c r="H592" s="13" t="s">
        <v>1033</v>
      </c>
      <c r="I592" s="3">
        <v>2</v>
      </c>
      <c r="J592" s="22"/>
      <c r="K592" s="4" t="str">
        <f t="shared" si="9"/>
        <v>ĐHQGHN (2)</v>
      </c>
      <c r="L592" s="4">
        <v>1</v>
      </c>
      <c r="N592" s="10"/>
      <c r="O592" s="10"/>
      <c r="P592" s="10"/>
    </row>
    <row r="593" spans="1:16" ht="12.75" customHeight="1">
      <c r="A593" s="3">
        <f>A592+1</f>
        <v>197</v>
      </c>
      <c r="B593" s="24" t="s">
        <v>248</v>
      </c>
      <c r="C593" s="14">
        <v>11181983</v>
      </c>
      <c r="D593" s="54" t="s">
        <v>809</v>
      </c>
      <c r="E593" s="55" t="s">
        <v>923</v>
      </c>
      <c r="F593" s="26" t="s">
        <v>223</v>
      </c>
      <c r="G593" s="47" t="s">
        <v>1031</v>
      </c>
      <c r="H593" s="13" t="s">
        <v>1033</v>
      </c>
      <c r="I593" s="3">
        <v>2</v>
      </c>
      <c r="J593" s="22"/>
      <c r="K593" s="4" t="str">
        <f t="shared" si="9"/>
        <v>ĐHQGHN (2)</v>
      </c>
      <c r="L593" s="4">
        <v>1</v>
      </c>
      <c r="N593" s="10"/>
      <c r="O593" s="10"/>
      <c r="P593" s="10"/>
    </row>
    <row r="594" spans="1:16" ht="12.75" customHeight="1">
      <c r="A594" s="3">
        <v>198</v>
      </c>
      <c r="B594" s="24" t="s">
        <v>248</v>
      </c>
      <c r="C594" s="14">
        <v>11182028</v>
      </c>
      <c r="D594" s="54" t="s">
        <v>58</v>
      </c>
      <c r="E594" s="55" t="s">
        <v>95</v>
      </c>
      <c r="F594" s="26" t="s">
        <v>892</v>
      </c>
      <c r="G594" s="47" t="s">
        <v>1031</v>
      </c>
      <c r="H594" s="13" t="s">
        <v>1033</v>
      </c>
      <c r="I594" s="3">
        <v>2</v>
      </c>
      <c r="J594" s="22"/>
      <c r="K594" s="4" t="str">
        <f t="shared" si="9"/>
        <v>ĐHQGHN (2)</v>
      </c>
      <c r="L594" s="4">
        <v>1</v>
      </c>
      <c r="N594" s="10"/>
      <c r="O594" s="10"/>
      <c r="P594" s="10"/>
    </row>
    <row r="595" spans="1:16" ht="12.75" customHeight="1">
      <c r="A595" s="3">
        <v>197</v>
      </c>
      <c r="B595" s="24" t="s">
        <v>248</v>
      </c>
      <c r="C595" s="14">
        <v>11182134</v>
      </c>
      <c r="D595" s="54" t="s">
        <v>36</v>
      </c>
      <c r="E595" s="55" t="s">
        <v>566</v>
      </c>
      <c r="F595" s="26" t="s">
        <v>859</v>
      </c>
      <c r="G595" s="47" t="s">
        <v>1031</v>
      </c>
      <c r="H595" s="13" t="s">
        <v>1033</v>
      </c>
      <c r="I595" s="3">
        <v>2</v>
      </c>
      <c r="J595" s="22"/>
      <c r="K595" s="4" t="str">
        <f t="shared" si="9"/>
        <v>ĐHQGHN (2)</v>
      </c>
      <c r="L595" s="4">
        <v>1</v>
      </c>
      <c r="N595" s="10"/>
      <c r="O595" s="10"/>
      <c r="P595" s="10"/>
    </row>
    <row r="596" spans="1:16" ht="12.75" customHeight="1">
      <c r="A596" s="3">
        <f>A595+1</f>
        <v>198</v>
      </c>
      <c r="B596" s="24" t="s">
        <v>248</v>
      </c>
      <c r="C596" s="14">
        <v>11183171</v>
      </c>
      <c r="D596" s="54" t="s">
        <v>844</v>
      </c>
      <c r="E596" s="55" t="s">
        <v>656</v>
      </c>
      <c r="F596" s="26" t="s">
        <v>311</v>
      </c>
      <c r="G596" s="47" t="s">
        <v>1031</v>
      </c>
      <c r="H596" s="13" t="s">
        <v>1033</v>
      </c>
      <c r="I596" s="3">
        <v>2</v>
      </c>
      <c r="J596" s="22"/>
      <c r="K596" s="4" t="str">
        <f t="shared" si="9"/>
        <v>ĐHQGHN (2)</v>
      </c>
      <c r="L596" s="4">
        <v>1</v>
      </c>
      <c r="N596" s="10"/>
      <c r="O596" s="10"/>
      <c r="P596" s="10"/>
    </row>
    <row r="597" spans="1:16" ht="12.75" customHeight="1">
      <c r="A597" s="3">
        <v>199</v>
      </c>
      <c r="B597" s="24" t="s">
        <v>248</v>
      </c>
      <c r="C597" s="14">
        <v>11183550</v>
      </c>
      <c r="D597" s="54" t="s">
        <v>376</v>
      </c>
      <c r="E597" s="55" t="s">
        <v>131</v>
      </c>
      <c r="F597" s="26" t="s">
        <v>173</v>
      </c>
      <c r="G597" s="47" t="s">
        <v>1031</v>
      </c>
      <c r="H597" s="13" t="s">
        <v>1033</v>
      </c>
      <c r="I597" s="3">
        <v>2</v>
      </c>
      <c r="J597" s="22"/>
      <c r="K597" s="4" t="str">
        <f t="shared" si="9"/>
        <v>ĐHQGHN (2)</v>
      </c>
      <c r="L597" s="4">
        <v>1</v>
      </c>
      <c r="N597" s="10"/>
      <c r="O597" s="10"/>
      <c r="P597" s="10"/>
    </row>
    <row r="598" spans="1:16" ht="12.75" customHeight="1">
      <c r="A598" s="3">
        <v>198</v>
      </c>
      <c r="B598" s="24" t="s">
        <v>248</v>
      </c>
      <c r="C598" s="14">
        <v>11183976</v>
      </c>
      <c r="D598" s="54" t="s">
        <v>525</v>
      </c>
      <c r="E598" s="55" t="s">
        <v>149</v>
      </c>
      <c r="F598" s="26" t="s">
        <v>653</v>
      </c>
      <c r="G598" s="47" t="s">
        <v>1031</v>
      </c>
      <c r="H598" s="13" t="s">
        <v>1033</v>
      </c>
      <c r="I598" s="3">
        <v>2</v>
      </c>
      <c r="J598" s="22"/>
      <c r="K598" s="4" t="str">
        <f t="shared" si="9"/>
        <v>ĐHQGHN (2)</v>
      </c>
      <c r="L598" s="4">
        <v>1</v>
      </c>
      <c r="N598" s="10"/>
      <c r="O598" s="10"/>
      <c r="P598" s="10"/>
    </row>
    <row r="599" spans="1:16" ht="12.75" customHeight="1">
      <c r="A599" s="3">
        <f>A598+1</f>
        <v>199</v>
      </c>
      <c r="B599" s="24" t="s">
        <v>248</v>
      </c>
      <c r="C599" s="14">
        <v>11184788</v>
      </c>
      <c r="D599" s="54" t="s">
        <v>113</v>
      </c>
      <c r="E599" s="55" t="s">
        <v>190</v>
      </c>
      <c r="F599" s="26" t="s">
        <v>410</v>
      </c>
      <c r="G599" s="47" t="s">
        <v>1031</v>
      </c>
      <c r="H599" s="13" t="s">
        <v>1033</v>
      </c>
      <c r="I599" s="3">
        <v>2</v>
      </c>
      <c r="J599" s="22"/>
      <c r="K599" s="4" t="str">
        <f t="shared" si="9"/>
        <v>ĐHQGHN (2)</v>
      </c>
      <c r="L599" s="4">
        <v>1</v>
      </c>
      <c r="N599" s="10"/>
      <c r="O599" s="10"/>
      <c r="P599" s="10"/>
    </row>
    <row r="600" spans="1:16" ht="12.75" customHeight="1">
      <c r="A600" s="3">
        <v>200</v>
      </c>
      <c r="B600" s="24" t="s">
        <v>248</v>
      </c>
      <c r="C600" s="14">
        <v>11184980</v>
      </c>
      <c r="D600" s="54" t="s">
        <v>13</v>
      </c>
      <c r="E600" s="55" t="s">
        <v>834</v>
      </c>
      <c r="F600" s="26" t="s">
        <v>475</v>
      </c>
      <c r="G600" s="47" t="s">
        <v>1031</v>
      </c>
      <c r="H600" s="13" t="s">
        <v>1033</v>
      </c>
      <c r="I600" s="3">
        <v>2</v>
      </c>
      <c r="J600" s="22"/>
      <c r="K600" s="4" t="str">
        <f t="shared" si="9"/>
        <v>ĐHQGHN (2)</v>
      </c>
      <c r="L600" s="4">
        <v>1</v>
      </c>
      <c r="N600" s="10"/>
      <c r="O600" s="10"/>
      <c r="P600" s="10"/>
    </row>
    <row r="601" spans="1:16" ht="12.75" customHeight="1">
      <c r="A601" s="3">
        <v>199</v>
      </c>
      <c r="B601" s="24" t="s">
        <v>248</v>
      </c>
      <c r="C601" s="14">
        <v>11185294</v>
      </c>
      <c r="D601" s="54" t="s">
        <v>395</v>
      </c>
      <c r="E601" s="55" t="s">
        <v>836</v>
      </c>
      <c r="F601" s="26" t="s">
        <v>577</v>
      </c>
      <c r="G601" s="47" t="s">
        <v>1031</v>
      </c>
      <c r="H601" s="13" t="s">
        <v>1033</v>
      </c>
      <c r="I601" s="3">
        <v>2</v>
      </c>
      <c r="J601" s="22"/>
      <c r="K601" s="4" t="str">
        <f t="shared" si="9"/>
        <v>ĐHQGHN (2)</v>
      </c>
      <c r="L601" s="4">
        <v>1</v>
      </c>
      <c r="N601" s="10"/>
      <c r="O601" s="10"/>
      <c r="P601" s="10"/>
    </row>
    <row r="602" spans="1:16" ht="12.75" customHeight="1">
      <c r="A602" s="3">
        <f>A601+1</f>
        <v>200</v>
      </c>
      <c r="B602" s="24" t="s">
        <v>23</v>
      </c>
      <c r="C602" s="14">
        <v>11180634</v>
      </c>
      <c r="D602" s="54" t="s">
        <v>766</v>
      </c>
      <c r="E602" s="55" t="s">
        <v>877</v>
      </c>
      <c r="F602" s="26" t="s">
        <v>266</v>
      </c>
      <c r="G602" s="47" t="s">
        <v>1031</v>
      </c>
      <c r="H602" s="13" t="s">
        <v>1033</v>
      </c>
      <c r="I602" s="3">
        <v>2</v>
      </c>
      <c r="J602" s="22"/>
      <c r="K602" s="4" t="str">
        <f t="shared" si="9"/>
        <v>ĐHQGHN (2)</v>
      </c>
      <c r="L602" s="4">
        <v>1</v>
      </c>
      <c r="N602" s="10"/>
      <c r="O602" s="10"/>
      <c r="P602" s="10"/>
    </row>
    <row r="603" spans="1:16" ht="12.75" customHeight="1">
      <c r="A603" s="3">
        <v>201</v>
      </c>
      <c r="B603" s="24" t="s">
        <v>23</v>
      </c>
      <c r="C603" s="14">
        <v>11182060</v>
      </c>
      <c r="D603" s="54" t="s">
        <v>930</v>
      </c>
      <c r="E603" s="55" t="s">
        <v>103</v>
      </c>
      <c r="F603" s="26" t="s">
        <v>884</v>
      </c>
      <c r="G603" s="47" t="s">
        <v>1031</v>
      </c>
      <c r="H603" s="13" t="s">
        <v>1033</v>
      </c>
      <c r="I603" s="3">
        <v>2</v>
      </c>
      <c r="J603" s="22"/>
      <c r="K603" s="4" t="str">
        <f t="shared" si="9"/>
        <v>ĐHQGHN (2)</v>
      </c>
      <c r="L603" s="4">
        <v>1</v>
      </c>
      <c r="N603" s="10"/>
      <c r="O603" s="10"/>
      <c r="P603" s="10"/>
    </row>
    <row r="604" spans="1:16" ht="12.75" customHeight="1">
      <c r="A604" s="3">
        <v>200</v>
      </c>
      <c r="B604" s="24" t="s">
        <v>23</v>
      </c>
      <c r="C604" s="14">
        <v>11182378</v>
      </c>
      <c r="D604" s="54" t="s">
        <v>928</v>
      </c>
      <c r="E604" s="55" t="s">
        <v>100</v>
      </c>
      <c r="F604" s="26" t="s">
        <v>128</v>
      </c>
      <c r="G604" s="47" t="s">
        <v>1031</v>
      </c>
      <c r="H604" s="13" t="s">
        <v>1033</v>
      </c>
      <c r="I604" s="3">
        <v>2</v>
      </c>
      <c r="J604" s="22"/>
      <c r="K604" s="4" t="str">
        <f t="shared" si="9"/>
        <v>ĐHQGHN (2)</v>
      </c>
      <c r="L604" s="4">
        <v>1</v>
      </c>
      <c r="N604" s="10"/>
      <c r="O604" s="10"/>
      <c r="P604" s="10"/>
    </row>
    <row r="605" spans="1:16" ht="12.75" customHeight="1">
      <c r="A605" s="3">
        <f>A604+1</f>
        <v>201</v>
      </c>
      <c r="B605" s="24" t="s">
        <v>23</v>
      </c>
      <c r="C605" s="14">
        <v>11183403</v>
      </c>
      <c r="D605" s="54" t="s">
        <v>955</v>
      </c>
      <c r="E605" s="55" t="s">
        <v>682</v>
      </c>
      <c r="F605" s="26" t="s">
        <v>503</v>
      </c>
      <c r="G605" s="47" t="s">
        <v>1031</v>
      </c>
      <c r="H605" s="13" t="s">
        <v>1033</v>
      </c>
      <c r="I605" s="3">
        <v>2</v>
      </c>
      <c r="J605" s="22"/>
      <c r="K605" s="4" t="str">
        <f t="shared" si="9"/>
        <v>ĐHQGHN (2)</v>
      </c>
      <c r="L605" s="4">
        <v>1</v>
      </c>
      <c r="N605" s="10"/>
      <c r="O605" s="10"/>
      <c r="P605" s="10"/>
    </row>
    <row r="606" spans="1:16" ht="12.75" customHeight="1">
      <c r="A606" s="3">
        <v>202</v>
      </c>
      <c r="B606" s="24" t="s">
        <v>23</v>
      </c>
      <c r="C606" s="14">
        <v>11183802</v>
      </c>
      <c r="D606" s="54" t="s">
        <v>970</v>
      </c>
      <c r="E606" s="55" t="s">
        <v>143</v>
      </c>
      <c r="F606" s="26" t="s">
        <v>331</v>
      </c>
      <c r="G606" s="47" t="s">
        <v>1031</v>
      </c>
      <c r="H606" s="13" t="s">
        <v>1033</v>
      </c>
      <c r="I606" s="3">
        <v>2</v>
      </c>
      <c r="J606" s="22"/>
      <c r="K606" s="4" t="str">
        <f t="shared" si="9"/>
        <v>ĐHQGHN (2)</v>
      </c>
      <c r="L606" s="4">
        <v>1</v>
      </c>
      <c r="N606" s="10"/>
      <c r="O606" s="10"/>
      <c r="P606" s="10"/>
    </row>
    <row r="607" spans="1:16" ht="12.75" customHeight="1">
      <c r="A607" s="3">
        <v>201</v>
      </c>
      <c r="B607" s="24" t="s">
        <v>23</v>
      </c>
      <c r="C607" s="14">
        <v>11184252</v>
      </c>
      <c r="D607" s="54" t="s">
        <v>174</v>
      </c>
      <c r="E607" s="55" t="s">
        <v>158</v>
      </c>
      <c r="F607" s="26" t="s">
        <v>634</v>
      </c>
      <c r="G607" s="47" t="s">
        <v>1031</v>
      </c>
      <c r="H607" s="13" t="s">
        <v>1033</v>
      </c>
      <c r="I607" s="3">
        <v>2</v>
      </c>
      <c r="J607" s="22"/>
      <c r="K607" s="4" t="str">
        <f t="shared" si="9"/>
        <v>ĐHQGHN (2)</v>
      </c>
      <c r="L607" s="4">
        <v>1</v>
      </c>
      <c r="N607" s="10"/>
      <c r="O607" s="10"/>
      <c r="P607" s="10"/>
    </row>
    <row r="608" spans="1:16" ht="12.75" customHeight="1">
      <c r="A608" s="3">
        <f>A607+1</f>
        <v>202</v>
      </c>
      <c r="B608" s="24" t="s">
        <v>23</v>
      </c>
      <c r="C608" s="14">
        <v>11185157</v>
      </c>
      <c r="D608" s="54" t="s">
        <v>91</v>
      </c>
      <c r="E608" s="55" t="s">
        <v>193</v>
      </c>
      <c r="F608" s="26" t="s">
        <v>20</v>
      </c>
      <c r="G608" s="47" t="s">
        <v>1031</v>
      </c>
      <c r="H608" s="13" t="s">
        <v>1033</v>
      </c>
      <c r="I608" s="3">
        <v>2</v>
      </c>
      <c r="J608" s="22"/>
      <c r="K608" s="4" t="str">
        <f t="shared" si="9"/>
        <v>ĐHQGHN (2)</v>
      </c>
      <c r="L608" s="4">
        <v>1</v>
      </c>
      <c r="N608" s="10"/>
      <c r="O608" s="10"/>
      <c r="P608" s="10"/>
    </row>
    <row r="609" spans="1:16" ht="12.75" customHeight="1">
      <c r="A609" s="3">
        <v>203</v>
      </c>
      <c r="B609" s="24" t="s">
        <v>23</v>
      </c>
      <c r="C609" s="14">
        <v>11186357</v>
      </c>
      <c r="D609" s="54" t="s">
        <v>985</v>
      </c>
      <c r="E609" s="55" t="s">
        <v>158</v>
      </c>
      <c r="F609" s="26" t="s">
        <v>986</v>
      </c>
      <c r="G609" s="47" t="s">
        <v>1031</v>
      </c>
      <c r="H609" s="13" t="s">
        <v>1033</v>
      </c>
      <c r="I609" s="3">
        <v>2</v>
      </c>
      <c r="J609" s="22"/>
      <c r="K609" s="4" t="str">
        <f t="shared" si="9"/>
        <v>ĐHQGHN (2)</v>
      </c>
      <c r="L609" s="4">
        <v>1</v>
      </c>
      <c r="N609" s="10"/>
      <c r="O609" s="10"/>
      <c r="P609" s="10"/>
    </row>
    <row r="610" spans="1:16" ht="12.75" customHeight="1">
      <c r="A610" s="3">
        <v>202</v>
      </c>
      <c r="B610" s="24" t="s">
        <v>23</v>
      </c>
      <c r="C610" s="14">
        <v>11186365</v>
      </c>
      <c r="D610" s="54" t="s">
        <v>1021</v>
      </c>
      <c r="E610" s="55" t="s">
        <v>203</v>
      </c>
      <c r="F610" s="26" t="s">
        <v>1001</v>
      </c>
      <c r="G610" s="47" t="s">
        <v>1031</v>
      </c>
      <c r="H610" s="13" t="s">
        <v>1033</v>
      </c>
      <c r="I610" s="3">
        <v>2</v>
      </c>
      <c r="J610" s="22"/>
      <c r="K610" s="4" t="str">
        <f t="shared" si="9"/>
        <v>ĐHQGHN (2)</v>
      </c>
      <c r="L610" s="4">
        <v>1</v>
      </c>
      <c r="N610" s="10"/>
      <c r="O610" s="10"/>
      <c r="P610" s="10"/>
    </row>
    <row r="611" spans="1:16" ht="12.75" customHeight="1">
      <c r="A611" s="3">
        <f>A610+1</f>
        <v>203</v>
      </c>
      <c r="B611" s="24" t="s">
        <v>23</v>
      </c>
      <c r="C611" s="14">
        <v>11186367</v>
      </c>
      <c r="D611" s="54" t="s">
        <v>565</v>
      </c>
      <c r="E611" s="55" t="s">
        <v>83</v>
      </c>
      <c r="F611" s="26" t="s">
        <v>920</v>
      </c>
      <c r="G611" s="47" t="s">
        <v>1031</v>
      </c>
      <c r="H611" s="13" t="s">
        <v>1033</v>
      </c>
      <c r="I611" s="3">
        <v>2</v>
      </c>
      <c r="J611" s="22"/>
      <c r="K611" s="4" t="str">
        <f t="shared" si="9"/>
        <v>ĐHQGHN (2)</v>
      </c>
      <c r="L611" s="4">
        <v>1</v>
      </c>
      <c r="N611" s="10"/>
      <c r="O611" s="10"/>
      <c r="P611" s="10"/>
    </row>
    <row r="612" spans="1:16" ht="12.75" customHeight="1">
      <c r="A612" s="3">
        <v>204</v>
      </c>
      <c r="B612" s="24" t="s">
        <v>63</v>
      </c>
      <c r="C612" s="14">
        <v>11180343</v>
      </c>
      <c r="D612" s="54" t="s">
        <v>269</v>
      </c>
      <c r="E612" s="55" t="s">
        <v>11</v>
      </c>
      <c r="F612" s="26" t="s">
        <v>214</v>
      </c>
      <c r="G612" s="47" t="s">
        <v>1031</v>
      </c>
      <c r="H612" s="13" t="s">
        <v>1033</v>
      </c>
      <c r="I612" s="3">
        <v>2</v>
      </c>
      <c r="J612" s="22"/>
      <c r="K612" s="4" t="str">
        <f t="shared" si="9"/>
        <v>ĐHQGHN (2)</v>
      </c>
      <c r="L612" s="4">
        <v>1</v>
      </c>
      <c r="N612" s="10"/>
      <c r="O612" s="10"/>
      <c r="P612" s="10"/>
    </row>
    <row r="613" spans="1:16" ht="12.75" customHeight="1">
      <c r="A613" s="3">
        <v>203</v>
      </c>
      <c r="B613" s="24" t="s">
        <v>63</v>
      </c>
      <c r="C613" s="14">
        <v>11180505</v>
      </c>
      <c r="D613" s="54" t="s">
        <v>484</v>
      </c>
      <c r="E613" s="55" t="s">
        <v>11</v>
      </c>
      <c r="F613" s="26" t="s">
        <v>550</v>
      </c>
      <c r="G613" s="47" t="s">
        <v>1031</v>
      </c>
      <c r="H613" s="13" t="s">
        <v>1033</v>
      </c>
      <c r="I613" s="3">
        <v>2</v>
      </c>
      <c r="J613" s="22"/>
      <c r="K613" s="4" t="str">
        <f t="shared" si="9"/>
        <v>ĐHQGHN (2)</v>
      </c>
      <c r="L613" s="4">
        <v>1</v>
      </c>
      <c r="N613" s="10"/>
      <c r="O613" s="10"/>
      <c r="P613" s="10"/>
    </row>
    <row r="614" spans="1:16" ht="12.75" customHeight="1">
      <c r="A614" s="3">
        <f>A613+1</f>
        <v>204</v>
      </c>
      <c r="B614" s="24" t="s">
        <v>63</v>
      </c>
      <c r="C614" s="14">
        <v>11180858</v>
      </c>
      <c r="D614" s="54" t="s">
        <v>120</v>
      </c>
      <c r="E614" s="55" t="s">
        <v>358</v>
      </c>
      <c r="F614" s="26" t="s">
        <v>479</v>
      </c>
      <c r="G614" s="47" t="s">
        <v>1031</v>
      </c>
      <c r="H614" s="13" t="s">
        <v>1033</v>
      </c>
      <c r="I614" s="3">
        <v>2</v>
      </c>
      <c r="J614" s="22"/>
      <c r="K614" s="4" t="str">
        <f t="shared" si="9"/>
        <v>ĐHQGHN (2)</v>
      </c>
      <c r="L614" s="4">
        <v>1</v>
      </c>
      <c r="N614" s="10"/>
      <c r="O614" s="10"/>
      <c r="P614" s="10"/>
    </row>
    <row r="615" spans="1:16" ht="12.75" customHeight="1">
      <c r="A615" s="3">
        <v>205</v>
      </c>
      <c r="B615" s="24" t="s">
        <v>63</v>
      </c>
      <c r="C615" s="14">
        <v>11181025</v>
      </c>
      <c r="D615" s="54" t="s">
        <v>890</v>
      </c>
      <c r="E615" s="55" t="s">
        <v>42</v>
      </c>
      <c r="F615" s="26" t="s">
        <v>349</v>
      </c>
      <c r="G615" s="47" t="s">
        <v>1031</v>
      </c>
      <c r="H615" s="13" t="s">
        <v>1033</v>
      </c>
      <c r="I615" s="3">
        <v>2</v>
      </c>
      <c r="J615" s="22"/>
      <c r="K615" s="4" t="str">
        <f t="shared" si="9"/>
        <v>ĐHQGHN (2)</v>
      </c>
      <c r="L615" s="4">
        <v>1</v>
      </c>
      <c r="N615" s="10"/>
      <c r="O615" s="10"/>
      <c r="P615" s="10"/>
    </row>
    <row r="616" spans="1:16" ht="12.75" customHeight="1">
      <c r="A616" s="3">
        <v>204</v>
      </c>
      <c r="B616" s="24" t="s">
        <v>63</v>
      </c>
      <c r="C616" s="14">
        <v>11181484</v>
      </c>
      <c r="D616" s="54" t="s">
        <v>740</v>
      </c>
      <c r="E616" s="55" t="s">
        <v>75</v>
      </c>
      <c r="F616" s="26" t="s">
        <v>473</v>
      </c>
      <c r="G616" s="47" t="s">
        <v>1031</v>
      </c>
      <c r="H616" s="13" t="s">
        <v>1033</v>
      </c>
      <c r="I616" s="3">
        <v>2</v>
      </c>
      <c r="J616" s="22"/>
      <c r="K616" s="4" t="str">
        <f t="shared" si="9"/>
        <v>ĐHQGHN (2)</v>
      </c>
      <c r="L616" s="4">
        <v>1</v>
      </c>
      <c r="N616" s="10"/>
      <c r="O616" s="10"/>
      <c r="P616" s="10"/>
    </row>
    <row r="617" spans="1:16" ht="12.75" customHeight="1">
      <c r="A617" s="3">
        <f>A616+1</f>
        <v>205</v>
      </c>
      <c r="B617" s="24" t="s">
        <v>63</v>
      </c>
      <c r="C617" s="14">
        <v>11181577</v>
      </c>
      <c r="D617" s="54" t="s">
        <v>907</v>
      </c>
      <c r="E617" s="55" t="s">
        <v>70</v>
      </c>
      <c r="F617" s="26" t="s">
        <v>244</v>
      </c>
      <c r="G617" s="47" t="s">
        <v>1031</v>
      </c>
      <c r="H617" s="13" t="s">
        <v>1033</v>
      </c>
      <c r="I617" s="3">
        <v>2</v>
      </c>
      <c r="J617" s="22"/>
      <c r="K617" s="4" t="str">
        <f t="shared" si="9"/>
        <v>ĐHQGHN (2)</v>
      </c>
      <c r="L617" s="4">
        <v>1</v>
      </c>
      <c r="N617" s="10"/>
      <c r="O617" s="10"/>
      <c r="P617" s="10"/>
    </row>
    <row r="618" spans="1:16" ht="12.75" customHeight="1">
      <c r="A618" s="3">
        <v>206</v>
      </c>
      <c r="B618" s="24" t="s">
        <v>63</v>
      </c>
      <c r="C618" s="14">
        <v>11181782</v>
      </c>
      <c r="D618" s="54" t="s">
        <v>538</v>
      </c>
      <c r="E618" s="55" t="s">
        <v>79</v>
      </c>
      <c r="F618" s="26" t="s">
        <v>639</v>
      </c>
      <c r="G618" s="47" t="s">
        <v>1031</v>
      </c>
      <c r="H618" s="13" t="s">
        <v>1033</v>
      </c>
      <c r="I618" s="3">
        <v>2</v>
      </c>
      <c r="J618" s="22"/>
      <c r="K618" s="4" t="str">
        <f t="shared" si="9"/>
        <v>ĐHQGHN (2)</v>
      </c>
      <c r="L618" s="4">
        <v>1</v>
      </c>
      <c r="N618" s="10"/>
      <c r="O618" s="10"/>
      <c r="P618" s="10"/>
    </row>
    <row r="619" spans="1:16" ht="12.75" customHeight="1">
      <c r="A619" s="3">
        <v>205</v>
      </c>
      <c r="B619" s="24" t="s">
        <v>63</v>
      </c>
      <c r="C619" s="14">
        <v>11181966</v>
      </c>
      <c r="D619" s="54" t="s">
        <v>213</v>
      </c>
      <c r="E619" s="55" t="s">
        <v>89</v>
      </c>
      <c r="F619" s="26" t="s">
        <v>387</v>
      </c>
      <c r="G619" s="47" t="s">
        <v>1031</v>
      </c>
      <c r="H619" s="13" t="s">
        <v>1033</v>
      </c>
      <c r="I619" s="3">
        <v>2</v>
      </c>
      <c r="J619" s="22"/>
      <c r="K619" s="4" t="str">
        <f t="shared" si="9"/>
        <v>ĐHQGHN (2)</v>
      </c>
      <c r="L619" s="4">
        <v>1</v>
      </c>
      <c r="N619" s="10"/>
      <c r="O619" s="10"/>
      <c r="P619" s="10"/>
    </row>
    <row r="620" spans="1:16" ht="12.75" customHeight="1">
      <c r="A620" s="3">
        <f>A619+1</f>
        <v>206</v>
      </c>
      <c r="B620" s="24" t="s">
        <v>63</v>
      </c>
      <c r="C620" s="14">
        <v>11182248</v>
      </c>
      <c r="D620" s="54" t="s">
        <v>452</v>
      </c>
      <c r="E620" s="55" t="s">
        <v>100</v>
      </c>
      <c r="F620" s="26" t="s">
        <v>876</v>
      </c>
      <c r="G620" s="47" t="s">
        <v>1031</v>
      </c>
      <c r="H620" s="13" t="s">
        <v>1033</v>
      </c>
      <c r="I620" s="3">
        <v>2</v>
      </c>
      <c r="J620" s="22"/>
      <c r="K620" s="4" t="str">
        <f t="shared" si="9"/>
        <v>ĐHQGHN (2)</v>
      </c>
      <c r="L620" s="4">
        <v>1</v>
      </c>
      <c r="N620" s="10"/>
      <c r="O620" s="10"/>
      <c r="P620" s="10"/>
    </row>
    <row r="621" spans="1:16" ht="12.75" customHeight="1">
      <c r="A621" s="3">
        <v>207</v>
      </c>
      <c r="B621" s="24" t="s">
        <v>63</v>
      </c>
      <c r="C621" s="14">
        <v>11182516</v>
      </c>
      <c r="D621" s="54" t="s">
        <v>489</v>
      </c>
      <c r="E621" s="55" t="s">
        <v>597</v>
      </c>
      <c r="F621" s="26" t="s">
        <v>457</v>
      </c>
      <c r="G621" s="47" t="s">
        <v>1031</v>
      </c>
      <c r="H621" s="13" t="s">
        <v>1033</v>
      </c>
      <c r="I621" s="3">
        <v>2</v>
      </c>
      <c r="J621" s="22"/>
      <c r="K621" s="4" t="str">
        <f t="shared" si="9"/>
        <v>ĐHQGHN (2)</v>
      </c>
      <c r="L621" s="4">
        <v>1</v>
      </c>
      <c r="N621" s="10"/>
      <c r="O621" s="10"/>
      <c r="P621" s="10"/>
    </row>
    <row r="622" spans="1:16" ht="12.75" customHeight="1">
      <c r="A622" s="3">
        <v>206</v>
      </c>
      <c r="B622" s="24" t="s">
        <v>63</v>
      </c>
      <c r="C622" s="14">
        <v>11183501</v>
      </c>
      <c r="D622" s="54" t="s">
        <v>958</v>
      </c>
      <c r="E622" s="55" t="s">
        <v>692</v>
      </c>
      <c r="F622" s="26" t="s">
        <v>959</v>
      </c>
      <c r="G622" s="47" t="s">
        <v>1031</v>
      </c>
      <c r="H622" s="13" t="s">
        <v>1033</v>
      </c>
      <c r="I622" s="3">
        <v>2</v>
      </c>
      <c r="J622" s="22"/>
      <c r="K622" s="4" t="str">
        <f t="shared" si="9"/>
        <v>ĐHQGHN (2)</v>
      </c>
      <c r="L622" s="4">
        <v>1</v>
      </c>
      <c r="N622" s="10"/>
      <c r="O622" s="10"/>
      <c r="P622" s="10"/>
    </row>
    <row r="623" spans="1:16" ht="12.75" customHeight="1">
      <c r="A623" s="3">
        <f>A622+1</f>
        <v>207</v>
      </c>
      <c r="B623" s="24" t="s">
        <v>63</v>
      </c>
      <c r="C623" s="14">
        <v>11184165</v>
      </c>
      <c r="D623" s="54" t="s">
        <v>981</v>
      </c>
      <c r="E623" s="55" t="s">
        <v>749</v>
      </c>
      <c r="F623" s="26" t="s">
        <v>465</v>
      </c>
      <c r="G623" s="47" t="s">
        <v>1031</v>
      </c>
      <c r="H623" s="13" t="s">
        <v>1033</v>
      </c>
      <c r="I623" s="3">
        <v>2</v>
      </c>
      <c r="J623" s="22"/>
      <c r="K623" s="4" t="str">
        <f t="shared" si="9"/>
        <v>ĐHQGHN (2)</v>
      </c>
      <c r="L623" s="4">
        <v>1</v>
      </c>
      <c r="N623" s="10"/>
      <c r="O623" s="10"/>
      <c r="P623" s="10"/>
    </row>
    <row r="624" spans="1:16" ht="12.75" customHeight="1">
      <c r="A624" s="3">
        <v>208</v>
      </c>
      <c r="B624" s="24" t="s">
        <v>63</v>
      </c>
      <c r="C624" s="14">
        <v>11184480</v>
      </c>
      <c r="D624" s="54" t="s">
        <v>15</v>
      </c>
      <c r="E624" s="55" t="s">
        <v>164</v>
      </c>
      <c r="F624" s="26" t="s">
        <v>995</v>
      </c>
      <c r="G624" s="47" t="s">
        <v>1031</v>
      </c>
      <c r="H624" s="13" t="s">
        <v>1033</v>
      </c>
      <c r="I624" s="3">
        <v>2</v>
      </c>
      <c r="J624" s="22"/>
      <c r="K624" s="4" t="str">
        <f t="shared" si="9"/>
        <v>ĐHQGHN (2)</v>
      </c>
      <c r="L624" s="4">
        <v>1</v>
      </c>
      <c r="N624" s="10"/>
      <c r="O624" s="10"/>
      <c r="P624" s="10"/>
    </row>
    <row r="625" spans="1:16" ht="12.75" customHeight="1">
      <c r="A625" s="3">
        <v>207</v>
      </c>
      <c r="B625" s="24" t="s">
        <v>63</v>
      </c>
      <c r="C625" s="14">
        <v>11184823</v>
      </c>
      <c r="D625" s="54" t="s">
        <v>166</v>
      </c>
      <c r="E625" s="55" t="s">
        <v>810</v>
      </c>
      <c r="F625" s="26" t="s">
        <v>644</v>
      </c>
      <c r="G625" s="47" t="s">
        <v>1031</v>
      </c>
      <c r="H625" s="13" t="s">
        <v>1033</v>
      </c>
      <c r="I625" s="3">
        <v>2</v>
      </c>
      <c r="J625" s="22"/>
      <c r="K625" s="4" t="str">
        <f t="shared" si="9"/>
        <v>ĐHQGHN (2)</v>
      </c>
      <c r="L625" s="4">
        <v>1</v>
      </c>
      <c r="N625" s="10"/>
      <c r="O625" s="10"/>
      <c r="P625" s="10"/>
    </row>
    <row r="626" spans="1:16" ht="12.75" customHeight="1">
      <c r="A626" s="3">
        <f>A625+1</f>
        <v>208</v>
      </c>
      <c r="B626" s="24" t="s">
        <v>63</v>
      </c>
      <c r="C626" s="14">
        <v>11185183</v>
      </c>
      <c r="D626" s="54" t="s">
        <v>220</v>
      </c>
      <c r="E626" s="55" t="s">
        <v>193</v>
      </c>
      <c r="F626" s="26" t="s">
        <v>635</v>
      </c>
      <c r="G626" s="47" t="s">
        <v>1031</v>
      </c>
      <c r="H626" s="13" t="s">
        <v>1033</v>
      </c>
      <c r="I626" s="3">
        <v>2</v>
      </c>
      <c r="J626" s="22"/>
      <c r="K626" s="4" t="str">
        <f t="shared" si="9"/>
        <v>ĐHQGHN (2)</v>
      </c>
      <c r="L626" s="4">
        <v>1</v>
      </c>
      <c r="N626" s="10"/>
      <c r="O626" s="10"/>
      <c r="P626" s="10"/>
    </row>
    <row r="627" spans="1:16" ht="12.75" customHeight="1">
      <c r="A627" s="3">
        <v>209</v>
      </c>
      <c r="B627" s="24" t="s">
        <v>63</v>
      </c>
      <c r="C627" s="14">
        <v>11185639</v>
      </c>
      <c r="D627" s="54" t="s">
        <v>113</v>
      </c>
      <c r="E627" s="55" t="s">
        <v>857</v>
      </c>
      <c r="F627" s="26" t="s">
        <v>635</v>
      </c>
      <c r="G627" s="47" t="s">
        <v>1031</v>
      </c>
      <c r="H627" s="13" t="s">
        <v>1033</v>
      </c>
      <c r="I627" s="3">
        <v>2</v>
      </c>
      <c r="J627" s="22"/>
      <c r="K627" s="4" t="str">
        <f t="shared" si="9"/>
        <v>ĐHQGHN (2)</v>
      </c>
      <c r="L627" s="4">
        <v>1</v>
      </c>
      <c r="N627" s="10"/>
      <c r="O627" s="10"/>
      <c r="P627" s="10"/>
    </row>
    <row r="628" spans="1:16" ht="12.75" customHeight="1">
      <c r="A628" s="3">
        <v>208</v>
      </c>
      <c r="B628" s="24" t="s">
        <v>63</v>
      </c>
      <c r="C628" s="14">
        <v>11186072</v>
      </c>
      <c r="D628" s="54" t="s">
        <v>36</v>
      </c>
      <c r="E628" s="55" t="s">
        <v>185</v>
      </c>
      <c r="F628" s="26" t="s">
        <v>625</v>
      </c>
      <c r="G628" s="47" t="s">
        <v>1031</v>
      </c>
      <c r="H628" s="13" t="s">
        <v>1033</v>
      </c>
      <c r="I628" s="3">
        <v>2</v>
      </c>
      <c r="J628" s="22"/>
      <c r="K628" s="4" t="str">
        <f t="shared" si="9"/>
        <v>ĐHQGHN (2)</v>
      </c>
      <c r="L628" s="4">
        <v>1</v>
      </c>
      <c r="N628" s="10"/>
      <c r="O628" s="10"/>
      <c r="P628" s="10"/>
    </row>
    <row r="629" spans="1:16" ht="12.75" customHeight="1">
      <c r="A629" s="3">
        <f>A628+1</f>
        <v>209</v>
      </c>
      <c r="B629" s="24" t="s">
        <v>63</v>
      </c>
      <c r="C629" s="14">
        <v>11186361</v>
      </c>
      <c r="D629" s="54" t="s">
        <v>69</v>
      </c>
      <c r="E629" s="55" t="s">
        <v>145</v>
      </c>
      <c r="F629" s="26" t="s">
        <v>973</v>
      </c>
      <c r="G629" s="47" t="s">
        <v>1031</v>
      </c>
      <c r="H629" s="13" t="s">
        <v>1033</v>
      </c>
      <c r="I629" s="3">
        <v>2</v>
      </c>
      <c r="J629" s="22"/>
      <c r="K629" s="4" t="str">
        <f t="shared" si="9"/>
        <v>ĐHQGHN (2)</v>
      </c>
      <c r="L629" s="4">
        <v>1</v>
      </c>
      <c r="N629" s="10"/>
      <c r="O629" s="10"/>
      <c r="P629" s="10"/>
    </row>
    <row r="630" spans="1:16" ht="12.75" customHeight="1">
      <c r="A630" s="3">
        <v>210</v>
      </c>
      <c r="B630" s="24" t="s">
        <v>252</v>
      </c>
      <c r="C630" s="14">
        <v>11181382</v>
      </c>
      <c r="D630" s="54" t="s">
        <v>737</v>
      </c>
      <c r="E630" s="55" t="s">
        <v>59</v>
      </c>
      <c r="F630" s="26" t="s">
        <v>628</v>
      </c>
      <c r="G630" s="47" t="s">
        <v>1031</v>
      </c>
      <c r="H630" s="13" t="s">
        <v>1033</v>
      </c>
      <c r="I630" s="3">
        <v>2</v>
      </c>
      <c r="J630" s="22"/>
      <c r="K630" s="4" t="str">
        <f t="shared" si="9"/>
        <v>ĐHQGHN (2)</v>
      </c>
      <c r="L630" s="4">
        <v>1</v>
      </c>
      <c r="N630" s="10"/>
      <c r="O630" s="10"/>
      <c r="P630" s="10"/>
    </row>
    <row r="631" spans="1:16" ht="12.75" customHeight="1">
      <c r="A631" s="3">
        <v>209</v>
      </c>
      <c r="B631" s="23" t="s">
        <v>252</v>
      </c>
      <c r="C631" s="11">
        <v>11182270</v>
      </c>
      <c r="D631" s="16" t="s">
        <v>544</v>
      </c>
      <c r="E631" s="53" t="s">
        <v>100</v>
      </c>
      <c r="F631" s="26" t="s">
        <v>151</v>
      </c>
      <c r="G631" s="47" t="s">
        <v>1031</v>
      </c>
      <c r="H631" s="13" t="s">
        <v>1033</v>
      </c>
      <c r="I631" s="4">
        <v>2</v>
      </c>
      <c r="J631" s="22" t="s">
        <v>1087</v>
      </c>
      <c r="K631" s="4" t="str">
        <f t="shared" si="9"/>
        <v>ĐHQGHN (2)</v>
      </c>
      <c r="L631" s="4">
        <v>1</v>
      </c>
      <c r="N631" s="10"/>
      <c r="O631" s="10"/>
      <c r="P631" s="10"/>
    </row>
    <row r="632" spans="1:16" ht="12.75" customHeight="1">
      <c r="A632" s="3">
        <f>A631+1</f>
        <v>210</v>
      </c>
      <c r="B632" s="24" t="s">
        <v>252</v>
      </c>
      <c r="C632" s="14">
        <v>11182458</v>
      </c>
      <c r="D632" s="54" t="s">
        <v>941</v>
      </c>
      <c r="E632" s="55" t="s">
        <v>595</v>
      </c>
      <c r="F632" s="26" t="s">
        <v>460</v>
      </c>
      <c r="G632" s="47" t="s">
        <v>1031</v>
      </c>
      <c r="H632" s="13" t="s">
        <v>1033</v>
      </c>
      <c r="I632" s="3">
        <v>2</v>
      </c>
      <c r="J632" s="22"/>
      <c r="K632" s="4" t="str">
        <f t="shared" si="9"/>
        <v>ĐHQGHN (2)</v>
      </c>
      <c r="L632" s="4">
        <v>1</v>
      </c>
      <c r="N632" s="10"/>
      <c r="O632" s="10"/>
      <c r="P632" s="10"/>
    </row>
    <row r="633" spans="1:16" ht="12.75" customHeight="1">
      <c r="A633" s="3">
        <v>211</v>
      </c>
      <c r="B633" s="24" t="s">
        <v>252</v>
      </c>
      <c r="C633" s="14">
        <v>11185457</v>
      </c>
      <c r="D633" s="54" t="s">
        <v>824</v>
      </c>
      <c r="E633" s="55" t="s">
        <v>847</v>
      </c>
      <c r="F633" s="26" t="s">
        <v>575</v>
      </c>
      <c r="G633" s="47" t="s">
        <v>1031</v>
      </c>
      <c r="H633" s="13" t="s">
        <v>1033</v>
      </c>
      <c r="I633" s="3">
        <v>2</v>
      </c>
      <c r="J633" s="22"/>
      <c r="K633" s="4" t="str">
        <f t="shared" si="9"/>
        <v>ĐHQGHN (2)</v>
      </c>
      <c r="L633" s="4">
        <v>1</v>
      </c>
      <c r="N633" s="10"/>
      <c r="O633" s="10"/>
      <c r="P633" s="10"/>
    </row>
    <row r="634" spans="1:16" ht="12.75" customHeight="1">
      <c r="A634" s="3">
        <v>210</v>
      </c>
      <c r="B634" s="24" t="s">
        <v>12</v>
      </c>
      <c r="C634" s="14">
        <v>11180093</v>
      </c>
      <c r="D634" s="54" t="s">
        <v>862</v>
      </c>
      <c r="E634" s="55" t="s">
        <v>11</v>
      </c>
      <c r="F634" s="26" t="s">
        <v>207</v>
      </c>
      <c r="G634" s="47" t="s">
        <v>1031</v>
      </c>
      <c r="H634" s="13" t="s">
        <v>1033</v>
      </c>
      <c r="I634" s="3">
        <v>2</v>
      </c>
      <c r="J634" s="22"/>
      <c r="K634" s="4" t="str">
        <f t="shared" si="9"/>
        <v>ĐHQGHN (2)</v>
      </c>
      <c r="L634" s="4">
        <v>1</v>
      </c>
      <c r="N634" s="10"/>
      <c r="O634" s="10"/>
      <c r="P634" s="10"/>
    </row>
    <row r="635" spans="1:16" ht="12.75" customHeight="1">
      <c r="A635" s="3">
        <f>A634+1</f>
        <v>211</v>
      </c>
      <c r="B635" s="25" t="s">
        <v>12</v>
      </c>
      <c r="C635" s="4">
        <v>11180203</v>
      </c>
      <c r="D635" s="46" t="s">
        <v>13</v>
      </c>
      <c r="E635" s="60" t="s">
        <v>11</v>
      </c>
      <c r="F635" s="26" t="s">
        <v>14</v>
      </c>
      <c r="G635" s="47" t="s">
        <v>1031</v>
      </c>
      <c r="H635" s="13" t="s">
        <v>1033</v>
      </c>
      <c r="I635" s="4">
        <v>2</v>
      </c>
      <c r="J635" s="22" t="s">
        <v>1087</v>
      </c>
      <c r="K635" s="4" t="str">
        <f t="shared" si="9"/>
        <v>ĐHQGHN (2)</v>
      </c>
      <c r="L635" s="4">
        <v>1</v>
      </c>
      <c r="N635" s="10"/>
      <c r="O635" s="10"/>
      <c r="P635" s="10"/>
    </row>
    <row r="636" spans="1:16" ht="12.75" customHeight="1">
      <c r="A636" s="3">
        <v>212</v>
      </c>
      <c r="B636" s="24" t="s">
        <v>12</v>
      </c>
      <c r="C636" s="14">
        <v>11180519</v>
      </c>
      <c r="D636" s="54" t="s">
        <v>871</v>
      </c>
      <c r="E636" s="55" t="s">
        <v>11</v>
      </c>
      <c r="F636" s="26" t="s">
        <v>196</v>
      </c>
      <c r="G636" s="47" t="s">
        <v>1031</v>
      </c>
      <c r="H636" s="13" t="s">
        <v>1033</v>
      </c>
      <c r="I636" s="3">
        <v>2</v>
      </c>
      <c r="J636" s="22"/>
      <c r="K636" s="4" t="str">
        <f t="shared" si="9"/>
        <v>ĐHQGHN (2)</v>
      </c>
      <c r="L636" s="4">
        <v>1</v>
      </c>
      <c r="N636" s="10"/>
      <c r="O636" s="10"/>
      <c r="P636" s="10"/>
    </row>
    <row r="637" spans="1:16" ht="12.75" customHeight="1">
      <c r="A637" s="3">
        <v>211</v>
      </c>
      <c r="B637" s="24" t="s">
        <v>12</v>
      </c>
      <c r="C637" s="14">
        <v>11180851</v>
      </c>
      <c r="D637" s="54" t="s">
        <v>889</v>
      </c>
      <c r="E637" s="55" t="s">
        <v>358</v>
      </c>
      <c r="F637" s="26" t="s">
        <v>650</v>
      </c>
      <c r="G637" s="47" t="s">
        <v>1031</v>
      </c>
      <c r="H637" s="13" t="s">
        <v>1033</v>
      </c>
      <c r="I637" s="3">
        <v>2</v>
      </c>
      <c r="J637" s="22"/>
      <c r="K637" s="4" t="str">
        <f t="shared" si="9"/>
        <v>ĐHQGHN (2)</v>
      </c>
      <c r="L637" s="4">
        <v>1</v>
      </c>
      <c r="N637" s="10"/>
      <c r="O637" s="10"/>
      <c r="P637" s="10"/>
    </row>
    <row r="638" spans="1:16" ht="12.75" customHeight="1">
      <c r="A638" s="3">
        <f>A637+1</f>
        <v>212</v>
      </c>
      <c r="B638" s="24" t="s">
        <v>12</v>
      </c>
      <c r="C638" s="14">
        <v>11181163</v>
      </c>
      <c r="D638" s="54" t="s">
        <v>189</v>
      </c>
      <c r="E638" s="55" t="s">
        <v>388</v>
      </c>
      <c r="F638" s="26" t="s">
        <v>194</v>
      </c>
      <c r="G638" s="47" t="s">
        <v>1031</v>
      </c>
      <c r="H638" s="13" t="s">
        <v>1033</v>
      </c>
      <c r="I638" s="3">
        <v>2</v>
      </c>
      <c r="J638" s="22"/>
      <c r="K638" s="4" t="str">
        <f t="shared" si="9"/>
        <v>ĐHQGHN (2)</v>
      </c>
      <c r="L638" s="4">
        <v>1</v>
      </c>
      <c r="N638" s="10"/>
      <c r="O638" s="10"/>
      <c r="P638" s="10"/>
    </row>
    <row r="639" spans="1:16" ht="12.75" customHeight="1">
      <c r="A639" s="3">
        <v>213</v>
      </c>
      <c r="B639" s="24" t="s">
        <v>12</v>
      </c>
      <c r="C639" s="14">
        <v>11181441</v>
      </c>
      <c r="D639" s="54" t="s">
        <v>459</v>
      </c>
      <c r="E639" s="55" t="s">
        <v>66</v>
      </c>
      <c r="F639" s="26" t="s">
        <v>73</v>
      </c>
      <c r="G639" s="47" t="s">
        <v>1031</v>
      </c>
      <c r="H639" s="13" t="s">
        <v>1033</v>
      </c>
      <c r="I639" s="3">
        <v>2</v>
      </c>
      <c r="J639" s="22"/>
      <c r="K639" s="4" t="str">
        <f t="shared" si="9"/>
        <v>ĐHQGHN (2)</v>
      </c>
      <c r="L639" s="4">
        <v>1</v>
      </c>
      <c r="N639" s="10"/>
      <c r="O639" s="10"/>
      <c r="P639" s="10"/>
    </row>
    <row r="640" spans="1:16" ht="12.75" customHeight="1">
      <c r="A640" s="3">
        <v>212</v>
      </c>
      <c r="B640" s="24" t="s">
        <v>12</v>
      </c>
      <c r="C640" s="14">
        <v>11181504</v>
      </c>
      <c r="D640" s="54" t="s">
        <v>455</v>
      </c>
      <c r="E640" s="55" t="s">
        <v>75</v>
      </c>
      <c r="F640" s="26" t="s">
        <v>437</v>
      </c>
      <c r="G640" s="47" t="s">
        <v>1031</v>
      </c>
      <c r="H640" s="13" t="s">
        <v>1033</v>
      </c>
      <c r="I640" s="3">
        <v>2</v>
      </c>
      <c r="J640" s="22"/>
      <c r="K640" s="4" t="str">
        <f t="shared" si="9"/>
        <v>ĐHQGHN (2)</v>
      </c>
      <c r="L640" s="4">
        <v>1</v>
      </c>
      <c r="N640" s="10"/>
      <c r="O640" s="10"/>
      <c r="P640" s="10"/>
    </row>
    <row r="641" spans="1:16" ht="12.75" customHeight="1">
      <c r="A641" s="3">
        <f>A640+1</f>
        <v>213</v>
      </c>
      <c r="B641" s="24" t="s">
        <v>12</v>
      </c>
      <c r="C641" s="14">
        <v>11182459</v>
      </c>
      <c r="D641" s="54" t="s">
        <v>216</v>
      </c>
      <c r="E641" s="55" t="s">
        <v>595</v>
      </c>
      <c r="F641" s="26" t="s">
        <v>680</v>
      </c>
      <c r="G641" s="47" t="s">
        <v>1031</v>
      </c>
      <c r="H641" s="13" t="s">
        <v>1033</v>
      </c>
      <c r="I641" s="3">
        <v>2</v>
      </c>
      <c r="J641" s="22"/>
      <c r="K641" s="4" t="str">
        <f t="shared" si="9"/>
        <v>ĐHQGHN (2)</v>
      </c>
      <c r="L641" s="4">
        <v>1</v>
      </c>
      <c r="N641" s="10"/>
      <c r="O641" s="10"/>
      <c r="P641" s="10"/>
    </row>
    <row r="642" spans="1:16" ht="12.75" customHeight="1">
      <c r="A642" s="3">
        <v>214</v>
      </c>
      <c r="B642" s="24" t="s">
        <v>12</v>
      </c>
      <c r="C642" s="14">
        <v>11182735</v>
      </c>
      <c r="D642" s="54" t="s">
        <v>624</v>
      </c>
      <c r="E642" s="55" t="s">
        <v>108</v>
      </c>
      <c r="F642" s="26" t="s">
        <v>34</v>
      </c>
      <c r="G642" s="47" t="s">
        <v>1031</v>
      </c>
      <c r="H642" s="13" t="s">
        <v>1033</v>
      </c>
      <c r="I642" s="3">
        <v>2</v>
      </c>
      <c r="J642" s="22"/>
      <c r="K642" s="4" t="str">
        <f t="shared" si="9"/>
        <v>ĐHQGHN (2)</v>
      </c>
      <c r="L642" s="4">
        <v>1</v>
      </c>
      <c r="N642" s="10"/>
      <c r="O642" s="10"/>
      <c r="P642" s="10"/>
    </row>
    <row r="643" spans="1:16" ht="12.75" customHeight="1">
      <c r="A643" s="3">
        <v>213</v>
      </c>
      <c r="B643" s="24" t="s">
        <v>12</v>
      </c>
      <c r="C643" s="14">
        <v>11183026</v>
      </c>
      <c r="D643" s="54" t="s">
        <v>494</v>
      </c>
      <c r="E643" s="55" t="s">
        <v>117</v>
      </c>
      <c r="F643" s="26" t="s">
        <v>689</v>
      </c>
      <c r="G643" s="47" t="s">
        <v>1031</v>
      </c>
      <c r="H643" s="13" t="s">
        <v>1033</v>
      </c>
      <c r="I643" s="3">
        <v>2</v>
      </c>
      <c r="J643" s="22"/>
      <c r="K643" s="4" t="str">
        <f t="shared" si="9"/>
        <v>ĐHQGHN (2)</v>
      </c>
      <c r="L643" s="4">
        <v>1</v>
      </c>
      <c r="N643" s="10"/>
      <c r="O643" s="10"/>
      <c r="P643" s="10"/>
    </row>
    <row r="644" spans="1:16" ht="12.75" customHeight="1">
      <c r="A644" s="3">
        <f>A643+1</f>
        <v>214</v>
      </c>
      <c r="B644" s="24" t="s">
        <v>12</v>
      </c>
      <c r="C644" s="14">
        <v>11183454</v>
      </c>
      <c r="D644" s="54" t="s">
        <v>843</v>
      </c>
      <c r="E644" s="55" t="s">
        <v>688</v>
      </c>
      <c r="F644" s="26" t="s">
        <v>118</v>
      </c>
      <c r="G644" s="47" t="s">
        <v>1031</v>
      </c>
      <c r="H644" s="13" t="s">
        <v>1033</v>
      </c>
      <c r="I644" s="3">
        <v>2</v>
      </c>
      <c r="J644" s="22"/>
      <c r="K644" s="4" t="str">
        <f t="shared" si="9"/>
        <v>ĐHQGHN (2)</v>
      </c>
      <c r="L644" s="4">
        <v>1</v>
      </c>
      <c r="N644" s="10"/>
      <c r="O644" s="10"/>
      <c r="P644" s="10"/>
    </row>
    <row r="645" spans="1:16" ht="12.75" customHeight="1">
      <c r="A645" s="3">
        <v>215</v>
      </c>
      <c r="B645" s="24" t="s">
        <v>12</v>
      </c>
      <c r="C645" s="14">
        <v>11183534</v>
      </c>
      <c r="D645" s="54" t="s">
        <v>960</v>
      </c>
      <c r="E645" s="55" t="s">
        <v>692</v>
      </c>
      <c r="F645" s="26" t="s">
        <v>522</v>
      </c>
      <c r="G645" s="47" t="s">
        <v>1031</v>
      </c>
      <c r="H645" s="13" t="s">
        <v>1033</v>
      </c>
      <c r="I645" s="3">
        <v>2</v>
      </c>
      <c r="J645" s="22"/>
      <c r="K645" s="4" t="str">
        <f t="shared" si="9"/>
        <v>ĐHQGHN (2)</v>
      </c>
      <c r="L645" s="4">
        <v>1</v>
      </c>
      <c r="N645" s="10"/>
      <c r="O645" s="10"/>
      <c r="P645" s="10"/>
    </row>
    <row r="646" spans="1:16" ht="12.75" customHeight="1">
      <c r="A646" s="3">
        <v>214</v>
      </c>
      <c r="B646" s="24" t="s">
        <v>12</v>
      </c>
      <c r="C646" s="14">
        <v>11183776</v>
      </c>
      <c r="D646" s="54" t="s">
        <v>17</v>
      </c>
      <c r="E646" s="55" t="s">
        <v>721</v>
      </c>
      <c r="F646" s="26" t="s">
        <v>402</v>
      </c>
      <c r="G646" s="47" t="s">
        <v>1031</v>
      </c>
      <c r="H646" s="13" t="s">
        <v>1033</v>
      </c>
      <c r="I646" s="3">
        <v>2</v>
      </c>
      <c r="J646" s="22"/>
      <c r="K646" s="4" t="str">
        <f t="shared" si="9"/>
        <v>ĐHQGHN (2)</v>
      </c>
      <c r="L646" s="4">
        <v>1</v>
      </c>
      <c r="N646" s="10"/>
      <c r="O646" s="10"/>
      <c r="P646" s="10"/>
    </row>
    <row r="647" spans="1:16" ht="12.75" customHeight="1">
      <c r="A647" s="3">
        <f>A646+1</f>
        <v>215</v>
      </c>
      <c r="B647" s="24" t="s">
        <v>12</v>
      </c>
      <c r="C647" s="14">
        <v>11183914</v>
      </c>
      <c r="D647" s="54" t="s">
        <v>974</v>
      </c>
      <c r="E647" s="55" t="s">
        <v>975</v>
      </c>
      <c r="F647" s="26" t="s">
        <v>370</v>
      </c>
      <c r="G647" s="47" t="s">
        <v>1031</v>
      </c>
      <c r="H647" s="13" t="s">
        <v>1033</v>
      </c>
      <c r="I647" s="3">
        <v>2</v>
      </c>
      <c r="J647" s="22"/>
      <c r="K647" s="4" t="str">
        <f aca="true" t="shared" si="10" ref="K647:K710">H647&amp;" ("&amp;I647&amp;")"</f>
        <v>ĐHQGHN (2)</v>
      </c>
      <c r="L647" s="4">
        <v>1</v>
      </c>
      <c r="N647" s="10"/>
      <c r="O647" s="10"/>
      <c r="P647" s="10"/>
    </row>
    <row r="648" spans="1:16" ht="12.75" customHeight="1">
      <c r="A648" s="3">
        <v>216</v>
      </c>
      <c r="B648" s="24" t="s">
        <v>12</v>
      </c>
      <c r="C648" s="14">
        <v>11184007</v>
      </c>
      <c r="D648" s="54" t="s">
        <v>978</v>
      </c>
      <c r="E648" s="55" t="s">
        <v>149</v>
      </c>
      <c r="F648" s="26" t="s">
        <v>196</v>
      </c>
      <c r="G648" s="47" t="s">
        <v>1031</v>
      </c>
      <c r="H648" s="13" t="s">
        <v>1033</v>
      </c>
      <c r="I648" s="3">
        <v>2</v>
      </c>
      <c r="J648" s="22"/>
      <c r="K648" s="4" t="str">
        <f t="shared" si="10"/>
        <v>ĐHQGHN (2)</v>
      </c>
      <c r="L648" s="4">
        <v>1</v>
      </c>
      <c r="N648" s="10"/>
      <c r="O648" s="10"/>
      <c r="P648" s="10"/>
    </row>
    <row r="649" spans="1:16" ht="12.75" customHeight="1">
      <c r="A649" s="3">
        <v>215</v>
      </c>
      <c r="B649" s="24" t="s">
        <v>12</v>
      </c>
      <c r="C649" s="14">
        <v>11184221</v>
      </c>
      <c r="D649" s="54" t="s">
        <v>982</v>
      </c>
      <c r="E649" s="55" t="s">
        <v>158</v>
      </c>
      <c r="F649" s="26" t="s">
        <v>187</v>
      </c>
      <c r="G649" s="47" t="s">
        <v>1031</v>
      </c>
      <c r="H649" s="13" t="s">
        <v>1033</v>
      </c>
      <c r="I649" s="3">
        <v>2</v>
      </c>
      <c r="J649" s="22"/>
      <c r="K649" s="4" t="str">
        <f t="shared" si="10"/>
        <v>ĐHQGHN (2)</v>
      </c>
      <c r="L649" s="4">
        <v>1</v>
      </c>
      <c r="N649" s="10"/>
      <c r="O649" s="10"/>
      <c r="P649" s="10"/>
    </row>
    <row r="650" spans="1:16" ht="12.75" customHeight="1">
      <c r="A650" s="3">
        <f>A649+1</f>
        <v>216</v>
      </c>
      <c r="B650" s="24" t="s">
        <v>12</v>
      </c>
      <c r="C650" s="14">
        <v>11184336</v>
      </c>
      <c r="D650" s="54" t="s">
        <v>988</v>
      </c>
      <c r="E650" s="55" t="s">
        <v>771</v>
      </c>
      <c r="F650" s="26" t="s">
        <v>893</v>
      </c>
      <c r="G650" s="47" t="s">
        <v>1031</v>
      </c>
      <c r="H650" s="13" t="s">
        <v>1033</v>
      </c>
      <c r="I650" s="3">
        <v>2</v>
      </c>
      <c r="J650" s="22"/>
      <c r="K650" s="4" t="str">
        <f t="shared" si="10"/>
        <v>ĐHQGHN (2)</v>
      </c>
      <c r="L650" s="4">
        <v>1</v>
      </c>
      <c r="N650" s="10"/>
      <c r="O650" s="10"/>
      <c r="P650" s="10"/>
    </row>
    <row r="651" spans="1:16" ht="12.75" customHeight="1">
      <c r="A651" s="3">
        <v>217</v>
      </c>
      <c r="B651" s="24" t="s">
        <v>12</v>
      </c>
      <c r="C651" s="14">
        <v>11184387</v>
      </c>
      <c r="D651" s="54" t="s">
        <v>268</v>
      </c>
      <c r="E651" s="55" t="s">
        <v>794</v>
      </c>
      <c r="F651" s="26" t="s">
        <v>379</v>
      </c>
      <c r="G651" s="47" t="s">
        <v>1031</v>
      </c>
      <c r="H651" s="13" t="s">
        <v>1033</v>
      </c>
      <c r="I651" s="3">
        <v>2</v>
      </c>
      <c r="J651" s="22"/>
      <c r="K651" s="4" t="str">
        <f t="shared" si="10"/>
        <v>ĐHQGHN (2)</v>
      </c>
      <c r="L651" s="4">
        <v>1</v>
      </c>
      <c r="N651" s="10"/>
      <c r="O651" s="10"/>
      <c r="P651" s="10"/>
    </row>
    <row r="652" spans="1:16" ht="12.75" customHeight="1">
      <c r="A652" s="3">
        <v>216</v>
      </c>
      <c r="B652" s="24" t="s">
        <v>12</v>
      </c>
      <c r="C652" s="14">
        <v>11184591</v>
      </c>
      <c r="D652" s="54" t="s">
        <v>166</v>
      </c>
      <c r="E652" s="55" t="s">
        <v>167</v>
      </c>
      <c r="F652" s="26" t="s">
        <v>62</v>
      </c>
      <c r="G652" s="47" t="s">
        <v>1031</v>
      </c>
      <c r="H652" s="13" t="s">
        <v>1033</v>
      </c>
      <c r="I652" s="3">
        <v>2</v>
      </c>
      <c r="J652" s="22"/>
      <c r="K652" s="4" t="str">
        <f t="shared" si="10"/>
        <v>ĐHQGHN (2)</v>
      </c>
      <c r="L652" s="4">
        <v>1</v>
      </c>
      <c r="N652" s="10"/>
      <c r="O652" s="10"/>
      <c r="P652" s="10"/>
    </row>
    <row r="653" spans="1:16" ht="12.75" customHeight="1">
      <c r="A653" s="3">
        <f>A652+1</f>
        <v>217</v>
      </c>
      <c r="B653" s="24" t="s">
        <v>12</v>
      </c>
      <c r="C653" s="14">
        <v>11184876</v>
      </c>
      <c r="D653" s="54" t="s">
        <v>174</v>
      </c>
      <c r="E653" s="55" t="s">
        <v>185</v>
      </c>
      <c r="F653" s="26" t="s">
        <v>778</v>
      </c>
      <c r="G653" s="47" t="s">
        <v>1031</v>
      </c>
      <c r="H653" s="13" t="s">
        <v>1033</v>
      </c>
      <c r="I653" s="3">
        <v>2</v>
      </c>
      <c r="J653" s="22"/>
      <c r="K653" s="4" t="str">
        <f t="shared" si="10"/>
        <v>ĐHQGHN (2)</v>
      </c>
      <c r="L653" s="4">
        <v>1</v>
      </c>
      <c r="N653" s="10"/>
      <c r="O653" s="10"/>
      <c r="P653" s="10"/>
    </row>
    <row r="654" spans="1:16" ht="12.75" customHeight="1">
      <c r="A654" s="3">
        <v>218</v>
      </c>
      <c r="B654" s="24" t="s">
        <v>12</v>
      </c>
      <c r="C654" s="14">
        <v>11184967</v>
      </c>
      <c r="D654" s="54" t="s">
        <v>36</v>
      </c>
      <c r="E654" s="55" t="s">
        <v>821</v>
      </c>
      <c r="F654" s="26" t="s">
        <v>81</v>
      </c>
      <c r="G654" s="47" t="s">
        <v>1031</v>
      </c>
      <c r="H654" s="13" t="s">
        <v>1033</v>
      </c>
      <c r="I654" s="3">
        <v>2</v>
      </c>
      <c r="J654" s="22"/>
      <c r="K654" s="4" t="str">
        <f t="shared" si="10"/>
        <v>ĐHQGHN (2)</v>
      </c>
      <c r="L654" s="4">
        <v>1</v>
      </c>
      <c r="N654" s="10"/>
      <c r="O654" s="10"/>
      <c r="P654" s="10"/>
    </row>
    <row r="655" spans="1:16" ht="12.75" customHeight="1">
      <c r="A655" s="3">
        <v>217</v>
      </c>
      <c r="B655" s="24" t="s">
        <v>12</v>
      </c>
      <c r="C655" s="14">
        <v>11185174</v>
      </c>
      <c r="D655" s="54" t="s">
        <v>36</v>
      </c>
      <c r="E655" s="55" t="s">
        <v>193</v>
      </c>
      <c r="F655" s="26" t="s">
        <v>458</v>
      </c>
      <c r="G655" s="47" t="s">
        <v>1031</v>
      </c>
      <c r="H655" s="13" t="s">
        <v>1033</v>
      </c>
      <c r="I655" s="3">
        <v>2</v>
      </c>
      <c r="J655" s="22"/>
      <c r="K655" s="4" t="str">
        <f t="shared" si="10"/>
        <v>ĐHQGHN (2)</v>
      </c>
      <c r="L655" s="4">
        <v>1</v>
      </c>
      <c r="N655" s="10"/>
      <c r="O655" s="10"/>
      <c r="P655" s="10"/>
    </row>
    <row r="656" spans="1:16" ht="12.75" customHeight="1">
      <c r="A656" s="3">
        <f>A655+1</f>
        <v>218</v>
      </c>
      <c r="B656" s="24" t="s">
        <v>12</v>
      </c>
      <c r="C656" s="14">
        <v>11185575</v>
      </c>
      <c r="D656" s="54" t="s">
        <v>768</v>
      </c>
      <c r="E656" s="55" t="s">
        <v>206</v>
      </c>
      <c r="F656" s="26" t="s">
        <v>550</v>
      </c>
      <c r="G656" s="47" t="s">
        <v>1031</v>
      </c>
      <c r="H656" s="13" t="s">
        <v>1033</v>
      </c>
      <c r="I656" s="3">
        <v>2</v>
      </c>
      <c r="J656" s="22"/>
      <c r="K656" s="4" t="str">
        <f t="shared" si="10"/>
        <v>ĐHQGHN (2)</v>
      </c>
      <c r="L656" s="4">
        <v>1</v>
      </c>
      <c r="N656" s="10"/>
      <c r="O656" s="10"/>
      <c r="P656" s="10"/>
    </row>
    <row r="657" spans="1:16" ht="12.75" customHeight="1">
      <c r="A657" s="3">
        <v>219</v>
      </c>
      <c r="B657" s="24" t="s">
        <v>12</v>
      </c>
      <c r="C657" s="14">
        <v>11186218</v>
      </c>
      <c r="D657" s="54" t="s">
        <v>990</v>
      </c>
      <c r="E657" s="55" t="s">
        <v>776</v>
      </c>
      <c r="F657" s="26" t="s">
        <v>413</v>
      </c>
      <c r="G657" s="47" t="s">
        <v>1031</v>
      </c>
      <c r="H657" s="13" t="s">
        <v>1033</v>
      </c>
      <c r="I657" s="3">
        <v>2</v>
      </c>
      <c r="J657" s="22"/>
      <c r="K657" s="4" t="str">
        <f t="shared" si="10"/>
        <v>ĐHQGHN (2)</v>
      </c>
      <c r="L657" s="4">
        <v>1</v>
      </c>
      <c r="N657" s="10"/>
      <c r="O657" s="10"/>
      <c r="P657" s="10"/>
    </row>
    <row r="658" spans="1:16" ht="12.75" customHeight="1">
      <c r="A658" s="3">
        <v>218</v>
      </c>
      <c r="B658" s="24" t="s">
        <v>12</v>
      </c>
      <c r="C658" s="14">
        <v>11186227</v>
      </c>
      <c r="D658" s="54" t="s">
        <v>761</v>
      </c>
      <c r="E658" s="55" t="s">
        <v>108</v>
      </c>
      <c r="F658" s="26" t="s">
        <v>418</v>
      </c>
      <c r="G658" s="47" t="s">
        <v>1031</v>
      </c>
      <c r="H658" s="13" t="s">
        <v>1033</v>
      </c>
      <c r="I658" s="3">
        <v>2</v>
      </c>
      <c r="J658" s="22"/>
      <c r="K658" s="4" t="str">
        <f t="shared" si="10"/>
        <v>ĐHQGHN (2)</v>
      </c>
      <c r="L658" s="4">
        <v>1</v>
      </c>
      <c r="N658" s="10"/>
      <c r="O658" s="10"/>
      <c r="P658" s="10"/>
    </row>
    <row r="659" spans="1:16" ht="12.75" customHeight="1">
      <c r="A659" s="3">
        <f>A658+1</f>
        <v>219</v>
      </c>
      <c r="B659" s="24" t="s">
        <v>12</v>
      </c>
      <c r="C659" s="14">
        <v>11186245</v>
      </c>
      <c r="D659" s="54" t="s">
        <v>977</v>
      </c>
      <c r="E659" s="55" t="s">
        <v>149</v>
      </c>
      <c r="F659" s="26" t="s">
        <v>355</v>
      </c>
      <c r="G659" s="47" t="s">
        <v>1031</v>
      </c>
      <c r="H659" s="13" t="s">
        <v>1033</v>
      </c>
      <c r="I659" s="3">
        <v>2</v>
      </c>
      <c r="J659" s="22"/>
      <c r="K659" s="4" t="str">
        <f t="shared" si="10"/>
        <v>ĐHQGHN (2)</v>
      </c>
      <c r="L659" s="4">
        <v>1</v>
      </c>
      <c r="N659" s="10"/>
      <c r="O659" s="10"/>
      <c r="P659" s="10"/>
    </row>
    <row r="660" spans="1:16" ht="12.75" customHeight="1">
      <c r="A660" s="3">
        <v>220</v>
      </c>
      <c r="B660" s="24" t="s">
        <v>371</v>
      </c>
      <c r="C660" s="14">
        <v>11180153</v>
      </c>
      <c r="D660" s="54" t="s">
        <v>865</v>
      </c>
      <c r="E660" s="55" t="s">
        <v>11</v>
      </c>
      <c r="F660" s="26" t="s">
        <v>147</v>
      </c>
      <c r="G660" s="47" t="s">
        <v>1031</v>
      </c>
      <c r="H660" s="13" t="s">
        <v>1033</v>
      </c>
      <c r="I660" s="3">
        <v>2</v>
      </c>
      <c r="J660" s="22"/>
      <c r="K660" s="4" t="str">
        <f t="shared" si="10"/>
        <v>ĐHQGHN (2)</v>
      </c>
      <c r="L660" s="4">
        <v>1</v>
      </c>
      <c r="N660" s="10"/>
      <c r="O660" s="10"/>
      <c r="P660" s="10"/>
    </row>
    <row r="661" spans="1:16" ht="12.75" customHeight="1">
      <c r="A661" s="3">
        <v>219</v>
      </c>
      <c r="B661" s="24" t="s">
        <v>371</v>
      </c>
      <c r="C661" s="14">
        <v>11180204</v>
      </c>
      <c r="D661" s="54" t="s">
        <v>867</v>
      </c>
      <c r="E661" s="55" t="s">
        <v>11</v>
      </c>
      <c r="F661" s="26" t="s">
        <v>554</v>
      </c>
      <c r="G661" s="47" t="s">
        <v>1031</v>
      </c>
      <c r="H661" s="13" t="s">
        <v>1033</v>
      </c>
      <c r="I661" s="3">
        <v>2</v>
      </c>
      <c r="J661" s="22"/>
      <c r="K661" s="4" t="str">
        <f t="shared" si="10"/>
        <v>ĐHQGHN (2)</v>
      </c>
      <c r="L661" s="4">
        <v>1</v>
      </c>
      <c r="N661" s="10"/>
      <c r="O661" s="10"/>
      <c r="P661" s="10"/>
    </row>
    <row r="662" spans="1:16" ht="12.75" customHeight="1">
      <c r="A662" s="3">
        <f>A661+1</f>
        <v>220</v>
      </c>
      <c r="B662" s="24" t="s">
        <v>371</v>
      </c>
      <c r="C662" s="14">
        <v>11180536</v>
      </c>
      <c r="D662" s="54" t="s">
        <v>872</v>
      </c>
      <c r="E662" s="55" t="s">
        <v>11</v>
      </c>
      <c r="F662" s="26" t="s">
        <v>144</v>
      </c>
      <c r="G662" s="47" t="s">
        <v>1031</v>
      </c>
      <c r="H662" s="13" t="s">
        <v>1033</v>
      </c>
      <c r="I662" s="3">
        <v>2</v>
      </c>
      <c r="J662" s="22"/>
      <c r="K662" s="4" t="str">
        <f t="shared" si="10"/>
        <v>ĐHQGHN (2)</v>
      </c>
      <c r="L662" s="4">
        <v>1</v>
      </c>
      <c r="N662" s="10"/>
      <c r="O662" s="10"/>
      <c r="P662" s="10"/>
    </row>
    <row r="663" spans="1:16" ht="12.75" customHeight="1">
      <c r="A663" s="3">
        <v>221</v>
      </c>
      <c r="B663" s="24" t="s">
        <v>371</v>
      </c>
      <c r="C663" s="14">
        <v>11180664</v>
      </c>
      <c r="D663" s="54" t="s">
        <v>880</v>
      </c>
      <c r="E663" s="55" t="s">
        <v>319</v>
      </c>
      <c r="F663" s="26" t="s">
        <v>187</v>
      </c>
      <c r="G663" s="47" t="s">
        <v>1031</v>
      </c>
      <c r="H663" s="13" t="s">
        <v>1033</v>
      </c>
      <c r="I663" s="3">
        <v>2</v>
      </c>
      <c r="J663" s="22"/>
      <c r="K663" s="4" t="str">
        <f t="shared" si="10"/>
        <v>ĐHQGHN (2)</v>
      </c>
      <c r="L663" s="4">
        <v>1</v>
      </c>
      <c r="N663" s="10"/>
      <c r="O663" s="10"/>
      <c r="P663" s="10"/>
    </row>
    <row r="664" spans="1:16" ht="12.75" customHeight="1">
      <c r="A664" s="3">
        <v>220</v>
      </c>
      <c r="B664" s="23" t="s">
        <v>371</v>
      </c>
      <c r="C664" s="11">
        <v>11181022</v>
      </c>
      <c r="D664" s="16" t="s">
        <v>372</v>
      </c>
      <c r="E664" s="53" t="s">
        <v>42</v>
      </c>
      <c r="F664" s="26" t="s">
        <v>373</v>
      </c>
      <c r="G664" s="47" t="s">
        <v>1031</v>
      </c>
      <c r="H664" s="13" t="s">
        <v>1033</v>
      </c>
      <c r="I664" s="4">
        <v>2</v>
      </c>
      <c r="J664" s="22" t="s">
        <v>1087</v>
      </c>
      <c r="K664" s="4" t="str">
        <f t="shared" si="10"/>
        <v>ĐHQGHN (2)</v>
      </c>
      <c r="L664" s="4">
        <v>1</v>
      </c>
      <c r="N664" s="10"/>
      <c r="O664" s="10"/>
      <c r="P664" s="10"/>
    </row>
    <row r="665" spans="1:16" ht="12.75" customHeight="1">
      <c r="A665" s="3">
        <f>A664+1</f>
        <v>221</v>
      </c>
      <c r="B665" s="24" t="s">
        <v>371</v>
      </c>
      <c r="C665" s="14">
        <v>11181389</v>
      </c>
      <c r="D665" s="54" t="s">
        <v>904</v>
      </c>
      <c r="E665" s="55" t="s">
        <v>59</v>
      </c>
      <c r="F665" s="26" t="s">
        <v>76</v>
      </c>
      <c r="G665" s="47" t="s">
        <v>1031</v>
      </c>
      <c r="H665" s="13" t="s">
        <v>1033</v>
      </c>
      <c r="I665" s="3">
        <v>2</v>
      </c>
      <c r="J665" s="22"/>
      <c r="K665" s="4" t="str">
        <f t="shared" si="10"/>
        <v>ĐHQGHN (2)</v>
      </c>
      <c r="L665" s="4">
        <v>1</v>
      </c>
      <c r="N665" s="10"/>
      <c r="O665" s="10"/>
      <c r="P665" s="10"/>
    </row>
    <row r="666" spans="1:16" ht="12.75" customHeight="1">
      <c r="A666" s="3">
        <v>222</v>
      </c>
      <c r="B666" s="24" t="s">
        <v>371</v>
      </c>
      <c r="C666" s="14">
        <v>11181465</v>
      </c>
      <c r="D666" s="54" t="s">
        <v>459</v>
      </c>
      <c r="E666" s="55" t="s">
        <v>909</v>
      </c>
      <c r="F666" s="26" t="s">
        <v>90</v>
      </c>
      <c r="G666" s="47" t="s">
        <v>1031</v>
      </c>
      <c r="H666" s="13" t="s">
        <v>1033</v>
      </c>
      <c r="I666" s="3">
        <v>2</v>
      </c>
      <c r="J666" s="22"/>
      <c r="K666" s="4" t="str">
        <f t="shared" si="10"/>
        <v>ĐHQGHN (2)</v>
      </c>
      <c r="L666" s="4">
        <v>1</v>
      </c>
      <c r="N666" s="10"/>
      <c r="O666" s="10"/>
      <c r="P666" s="10"/>
    </row>
    <row r="667" spans="1:16" ht="12.75" customHeight="1">
      <c r="A667" s="3">
        <v>221</v>
      </c>
      <c r="B667" s="24" t="s">
        <v>371</v>
      </c>
      <c r="C667" s="14">
        <v>11181781</v>
      </c>
      <c r="D667" s="54" t="s">
        <v>915</v>
      </c>
      <c r="E667" s="55" t="s">
        <v>79</v>
      </c>
      <c r="F667" s="26" t="s">
        <v>225</v>
      </c>
      <c r="G667" s="47" t="s">
        <v>1031</v>
      </c>
      <c r="H667" s="13" t="s">
        <v>1033</v>
      </c>
      <c r="I667" s="3">
        <v>2</v>
      </c>
      <c r="J667" s="22"/>
      <c r="K667" s="4" t="str">
        <f t="shared" si="10"/>
        <v>ĐHQGHN (2)</v>
      </c>
      <c r="L667" s="4">
        <v>1</v>
      </c>
      <c r="N667" s="10"/>
      <c r="O667" s="10"/>
      <c r="P667" s="10"/>
    </row>
    <row r="668" spans="1:16" ht="12.75" customHeight="1">
      <c r="A668" s="3">
        <f>A667+1</f>
        <v>222</v>
      </c>
      <c r="B668" s="24" t="s">
        <v>371</v>
      </c>
      <c r="C668" s="14">
        <v>11181959</v>
      </c>
      <c r="D668" s="54" t="s">
        <v>882</v>
      </c>
      <c r="E668" s="55" t="s">
        <v>89</v>
      </c>
      <c r="F668" s="26" t="s">
        <v>519</v>
      </c>
      <c r="G668" s="47" t="s">
        <v>1031</v>
      </c>
      <c r="H668" s="13" t="s">
        <v>1033</v>
      </c>
      <c r="I668" s="3">
        <v>2</v>
      </c>
      <c r="J668" s="22"/>
      <c r="K668" s="4" t="str">
        <f t="shared" si="10"/>
        <v>ĐHQGHN (2)</v>
      </c>
      <c r="L668" s="4">
        <v>1</v>
      </c>
      <c r="N668" s="10"/>
      <c r="O668" s="10"/>
      <c r="P668" s="10"/>
    </row>
    <row r="669" spans="1:16" ht="12.75" customHeight="1">
      <c r="A669" s="3">
        <v>223</v>
      </c>
      <c r="B669" s="23" t="s">
        <v>371</v>
      </c>
      <c r="C669" s="11">
        <v>11182328</v>
      </c>
      <c r="D669" s="16" t="s">
        <v>326</v>
      </c>
      <c r="E669" s="53" t="s">
        <v>100</v>
      </c>
      <c r="F669" s="26" t="s">
        <v>405</v>
      </c>
      <c r="G669" s="47" t="s">
        <v>1031</v>
      </c>
      <c r="H669" s="13" t="s">
        <v>1033</v>
      </c>
      <c r="I669" s="4">
        <v>2</v>
      </c>
      <c r="J669" s="22" t="s">
        <v>1087</v>
      </c>
      <c r="K669" s="4" t="str">
        <f t="shared" si="10"/>
        <v>ĐHQGHN (2)</v>
      </c>
      <c r="L669" s="4">
        <v>1</v>
      </c>
      <c r="N669" s="10"/>
      <c r="O669" s="10"/>
      <c r="P669" s="10"/>
    </row>
    <row r="670" spans="1:16" ht="12.75" customHeight="1">
      <c r="A670" s="3">
        <v>222</v>
      </c>
      <c r="B670" s="24" t="s">
        <v>371</v>
      </c>
      <c r="C670" s="14">
        <v>11183253</v>
      </c>
      <c r="D670" s="54" t="s">
        <v>954</v>
      </c>
      <c r="E670" s="55" t="s">
        <v>662</v>
      </c>
      <c r="F670" s="26" t="s">
        <v>508</v>
      </c>
      <c r="G670" s="47" t="s">
        <v>1031</v>
      </c>
      <c r="H670" s="13" t="s">
        <v>1033</v>
      </c>
      <c r="I670" s="3">
        <v>2</v>
      </c>
      <c r="J670" s="22"/>
      <c r="K670" s="4" t="str">
        <f t="shared" si="10"/>
        <v>ĐHQGHN (2)</v>
      </c>
      <c r="L670" s="4">
        <v>1</v>
      </c>
      <c r="N670" s="10"/>
      <c r="O670" s="10"/>
      <c r="P670" s="10"/>
    </row>
    <row r="671" spans="1:16" ht="12.75" customHeight="1">
      <c r="A671" s="3">
        <f>A670+1</f>
        <v>223</v>
      </c>
      <c r="B671" s="24" t="s">
        <v>371</v>
      </c>
      <c r="C671" s="14">
        <v>11184162</v>
      </c>
      <c r="D671" s="54" t="s">
        <v>980</v>
      </c>
      <c r="E671" s="55" t="s">
        <v>749</v>
      </c>
      <c r="F671" s="26" t="s">
        <v>479</v>
      </c>
      <c r="G671" s="47" t="s">
        <v>1031</v>
      </c>
      <c r="H671" s="13" t="s">
        <v>1033</v>
      </c>
      <c r="I671" s="3">
        <v>2</v>
      </c>
      <c r="J671" s="22"/>
      <c r="K671" s="4" t="str">
        <f t="shared" si="10"/>
        <v>ĐHQGHN (2)</v>
      </c>
      <c r="L671" s="4">
        <v>1</v>
      </c>
      <c r="N671" s="10"/>
      <c r="O671" s="10"/>
      <c r="P671" s="10"/>
    </row>
    <row r="672" spans="1:16" ht="12.75" customHeight="1">
      <c r="A672" s="3">
        <v>224</v>
      </c>
      <c r="B672" s="24" t="s">
        <v>371</v>
      </c>
      <c r="C672" s="14">
        <v>11184244</v>
      </c>
      <c r="D672" s="54" t="s">
        <v>442</v>
      </c>
      <c r="E672" s="55" t="s">
        <v>158</v>
      </c>
      <c r="F672" s="26" t="s">
        <v>337</v>
      </c>
      <c r="G672" s="47" t="s">
        <v>1031</v>
      </c>
      <c r="H672" s="13" t="s">
        <v>1033</v>
      </c>
      <c r="I672" s="3">
        <v>2</v>
      </c>
      <c r="J672" s="22"/>
      <c r="K672" s="4" t="str">
        <f t="shared" si="10"/>
        <v>ĐHQGHN (2)</v>
      </c>
      <c r="L672" s="4">
        <v>1</v>
      </c>
      <c r="N672" s="10"/>
      <c r="O672" s="10"/>
      <c r="P672" s="10"/>
    </row>
    <row r="673" spans="1:16" ht="12.75" customHeight="1">
      <c r="A673" s="3">
        <v>223</v>
      </c>
      <c r="B673" s="24" t="s">
        <v>371</v>
      </c>
      <c r="C673" s="14">
        <v>11184340</v>
      </c>
      <c r="D673" s="54" t="s">
        <v>565</v>
      </c>
      <c r="E673" s="55" t="s">
        <v>772</v>
      </c>
      <c r="F673" s="26" t="s">
        <v>463</v>
      </c>
      <c r="G673" s="47" t="s">
        <v>1031</v>
      </c>
      <c r="H673" s="13" t="s">
        <v>1033</v>
      </c>
      <c r="I673" s="3">
        <v>2</v>
      </c>
      <c r="J673" s="22"/>
      <c r="K673" s="4" t="str">
        <f t="shared" si="10"/>
        <v>ĐHQGHN (2)</v>
      </c>
      <c r="L673" s="4">
        <v>1</v>
      </c>
      <c r="N673" s="10"/>
      <c r="O673" s="10"/>
      <c r="P673" s="10"/>
    </row>
    <row r="674" spans="1:16" ht="12.75" customHeight="1">
      <c r="A674" s="3">
        <f>A673+1</f>
        <v>224</v>
      </c>
      <c r="B674" s="24" t="s">
        <v>371</v>
      </c>
      <c r="C674" s="14">
        <v>11184452</v>
      </c>
      <c r="D674" s="54" t="s">
        <v>142</v>
      </c>
      <c r="E674" s="55" t="s">
        <v>777</v>
      </c>
      <c r="F674" s="26" t="s">
        <v>759</v>
      </c>
      <c r="G674" s="47" t="s">
        <v>1031</v>
      </c>
      <c r="H674" s="13" t="s">
        <v>1033</v>
      </c>
      <c r="I674" s="3">
        <v>2</v>
      </c>
      <c r="J674" s="22"/>
      <c r="K674" s="4" t="str">
        <f t="shared" si="10"/>
        <v>ĐHQGHN (2)</v>
      </c>
      <c r="L674" s="4">
        <v>1</v>
      </c>
      <c r="N674" s="10"/>
      <c r="O674" s="10"/>
      <c r="P674" s="10"/>
    </row>
    <row r="675" spans="1:16" ht="12.75" customHeight="1">
      <c r="A675" s="3">
        <v>225</v>
      </c>
      <c r="B675" s="24" t="s">
        <v>371</v>
      </c>
      <c r="C675" s="14">
        <v>11184617</v>
      </c>
      <c r="D675" s="54" t="s">
        <v>213</v>
      </c>
      <c r="E675" s="55" t="s">
        <v>167</v>
      </c>
      <c r="F675" s="26" t="s">
        <v>548</v>
      </c>
      <c r="G675" s="47" t="s">
        <v>1031</v>
      </c>
      <c r="H675" s="13" t="s">
        <v>1033</v>
      </c>
      <c r="I675" s="3">
        <v>2</v>
      </c>
      <c r="J675" s="22"/>
      <c r="K675" s="4" t="str">
        <f t="shared" si="10"/>
        <v>ĐHQGHN (2)</v>
      </c>
      <c r="L675" s="4">
        <v>1</v>
      </c>
      <c r="N675" s="10"/>
      <c r="O675" s="10"/>
      <c r="P675" s="10"/>
    </row>
    <row r="676" spans="1:16" ht="12.75" customHeight="1">
      <c r="A676" s="3">
        <v>224</v>
      </c>
      <c r="B676" s="24" t="s">
        <v>371</v>
      </c>
      <c r="C676" s="14">
        <v>11184934</v>
      </c>
      <c r="D676" s="54" t="s">
        <v>240</v>
      </c>
      <c r="E676" s="55" t="s">
        <v>818</v>
      </c>
      <c r="F676" s="26" t="s">
        <v>660</v>
      </c>
      <c r="G676" s="47" t="s">
        <v>1031</v>
      </c>
      <c r="H676" s="13" t="s">
        <v>1033</v>
      </c>
      <c r="I676" s="3">
        <v>2</v>
      </c>
      <c r="J676" s="22"/>
      <c r="K676" s="4" t="str">
        <f t="shared" si="10"/>
        <v>ĐHQGHN (2)</v>
      </c>
      <c r="L676" s="4">
        <v>1</v>
      </c>
      <c r="N676" s="10"/>
      <c r="O676" s="10"/>
      <c r="P676" s="10"/>
    </row>
    <row r="677" spans="1:16" ht="12.75" customHeight="1">
      <c r="A677" s="3">
        <f>A676+1</f>
        <v>225</v>
      </c>
      <c r="B677" s="24" t="s">
        <v>371</v>
      </c>
      <c r="C677" s="14">
        <v>11184982</v>
      </c>
      <c r="D677" s="54" t="s">
        <v>216</v>
      </c>
      <c r="E677" s="55" t="s">
        <v>834</v>
      </c>
      <c r="F677" s="26" t="s">
        <v>43</v>
      </c>
      <c r="G677" s="47" t="s">
        <v>1031</v>
      </c>
      <c r="H677" s="13" t="s">
        <v>1033</v>
      </c>
      <c r="I677" s="3">
        <v>2</v>
      </c>
      <c r="J677" s="22"/>
      <c r="K677" s="4" t="str">
        <f t="shared" si="10"/>
        <v>ĐHQGHN (2)</v>
      </c>
      <c r="L677" s="4">
        <v>1</v>
      </c>
      <c r="N677" s="10"/>
      <c r="O677" s="10"/>
      <c r="P677" s="10"/>
    </row>
    <row r="678" spans="1:16" ht="12.75" customHeight="1">
      <c r="A678" s="3">
        <v>226</v>
      </c>
      <c r="B678" s="24" t="s">
        <v>371</v>
      </c>
      <c r="C678" s="14">
        <v>11185179</v>
      </c>
      <c r="D678" s="54" t="s">
        <v>36</v>
      </c>
      <c r="E678" s="55" t="s">
        <v>193</v>
      </c>
      <c r="F678" s="26" t="s">
        <v>402</v>
      </c>
      <c r="G678" s="47" t="s">
        <v>1031</v>
      </c>
      <c r="H678" s="13" t="s">
        <v>1033</v>
      </c>
      <c r="I678" s="3">
        <v>2</v>
      </c>
      <c r="J678" s="22"/>
      <c r="K678" s="4" t="str">
        <f t="shared" si="10"/>
        <v>ĐHQGHN (2)</v>
      </c>
      <c r="L678" s="4">
        <v>1</v>
      </c>
      <c r="N678" s="10"/>
      <c r="O678" s="10"/>
      <c r="P678" s="10"/>
    </row>
    <row r="679" spans="1:16" ht="12.75" customHeight="1">
      <c r="A679" s="3">
        <v>225</v>
      </c>
      <c r="B679" s="24" t="s">
        <v>371</v>
      </c>
      <c r="C679" s="14">
        <v>11186222</v>
      </c>
      <c r="D679" s="54" t="s">
        <v>663</v>
      </c>
      <c r="E679" s="55" t="s">
        <v>59</v>
      </c>
      <c r="F679" s="26" t="s">
        <v>552</v>
      </c>
      <c r="G679" s="47" t="s">
        <v>1031</v>
      </c>
      <c r="H679" s="13" t="s">
        <v>1033</v>
      </c>
      <c r="I679" s="3">
        <v>2</v>
      </c>
      <c r="J679" s="22"/>
      <c r="K679" s="4" t="str">
        <f t="shared" si="10"/>
        <v>ĐHQGHN (2)</v>
      </c>
      <c r="L679" s="4">
        <v>1</v>
      </c>
      <c r="N679" s="10"/>
      <c r="O679" s="10"/>
      <c r="P679" s="10"/>
    </row>
    <row r="680" spans="1:16" ht="12.75" customHeight="1">
      <c r="A680" s="3">
        <f>A679+1</f>
        <v>226</v>
      </c>
      <c r="B680" s="24" t="s">
        <v>371</v>
      </c>
      <c r="C680" s="14">
        <v>11186360</v>
      </c>
      <c r="D680" s="54" t="s">
        <v>1016</v>
      </c>
      <c r="E680" s="55" t="s">
        <v>1017</v>
      </c>
      <c r="F680" s="26" t="s">
        <v>1018</v>
      </c>
      <c r="G680" s="47" t="s">
        <v>1031</v>
      </c>
      <c r="H680" s="13" t="s">
        <v>1033</v>
      </c>
      <c r="I680" s="3">
        <v>2</v>
      </c>
      <c r="J680" s="22"/>
      <c r="K680" s="4" t="str">
        <f t="shared" si="10"/>
        <v>ĐHQGHN (2)</v>
      </c>
      <c r="L680" s="4">
        <v>1</v>
      </c>
      <c r="N680" s="10"/>
      <c r="O680" s="10"/>
      <c r="P680" s="10"/>
    </row>
    <row r="681" spans="1:16" ht="12.75" customHeight="1">
      <c r="A681" s="3">
        <v>227</v>
      </c>
      <c r="B681" s="24" t="s">
        <v>50</v>
      </c>
      <c r="C681" s="14">
        <v>11180558</v>
      </c>
      <c r="D681" s="54" t="s">
        <v>874</v>
      </c>
      <c r="E681" s="55" t="s">
        <v>11</v>
      </c>
      <c r="F681" s="26" t="s">
        <v>558</v>
      </c>
      <c r="G681" s="47" t="s">
        <v>1031</v>
      </c>
      <c r="H681" s="13" t="s">
        <v>1033</v>
      </c>
      <c r="I681" s="3">
        <v>2</v>
      </c>
      <c r="J681" s="22"/>
      <c r="K681" s="4" t="str">
        <f t="shared" si="10"/>
        <v>ĐHQGHN (2)</v>
      </c>
      <c r="L681" s="4">
        <v>1</v>
      </c>
      <c r="N681" s="10"/>
      <c r="O681" s="10"/>
      <c r="P681" s="10"/>
    </row>
    <row r="682" spans="1:16" ht="12.75" customHeight="1">
      <c r="A682" s="3">
        <v>226</v>
      </c>
      <c r="B682" s="24" t="s">
        <v>50</v>
      </c>
      <c r="C682" s="14">
        <v>11180702</v>
      </c>
      <c r="D682" s="54" t="s">
        <v>881</v>
      </c>
      <c r="E682" s="55" t="s">
        <v>327</v>
      </c>
      <c r="F682" s="26" t="s">
        <v>607</v>
      </c>
      <c r="G682" s="47" t="s">
        <v>1031</v>
      </c>
      <c r="H682" s="13" t="s">
        <v>1033</v>
      </c>
      <c r="I682" s="3">
        <v>2</v>
      </c>
      <c r="J682" s="22"/>
      <c r="K682" s="4" t="str">
        <f t="shared" si="10"/>
        <v>ĐHQGHN (2)</v>
      </c>
      <c r="L682" s="4">
        <v>1</v>
      </c>
      <c r="N682" s="10"/>
      <c r="O682" s="10"/>
      <c r="P682" s="10"/>
    </row>
    <row r="683" spans="1:16" ht="12.75" customHeight="1">
      <c r="A683" s="3">
        <f>A682+1</f>
        <v>227</v>
      </c>
      <c r="B683" s="24" t="s">
        <v>50</v>
      </c>
      <c r="C683" s="14">
        <v>11181181</v>
      </c>
      <c r="D683" s="54" t="s">
        <v>72</v>
      </c>
      <c r="E683" s="55" t="s">
        <v>389</v>
      </c>
      <c r="F683" s="26" t="s">
        <v>500</v>
      </c>
      <c r="G683" s="47" t="s">
        <v>1031</v>
      </c>
      <c r="H683" s="13" t="s">
        <v>1033</v>
      </c>
      <c r="I683" s="3">
        <v>2</v>
      </c>
      <c r="J683" s="22"/>
      <c r="K683" s="4" t="str">
        <f t="shared" si="10"/>
        <v>ĐHQGHN (2)</v>
      </c>
      <c r="L683" s="4">
        <v>1</v>
      </c>
      <c r="N683" s="10"/>
      <c r="O683" s="10"/>
      <c r="P683" s="10"/>
    </row>
    <row r="684" spans="1:16" ht="12.75" customHeight="1">
      <c r="A684" s="3">
        <v>228</v>
      </c>
      <c r="B684" s="24" t="s">
        <v>50</v>
      </c>
      <c r="C684" s="14">
        <v>11183688</v>
      </c>
      <c r="D684" s="54" t="s">
        <v>326</v>
      </c>
      <c r="E684" s="55" t="s">
        <v>135</v>
      </c>
      <c r="F684" s="26" t="s">
        <v>479</v>
      </c>
      <c r="G684" s="47" t="s">
        <v>1031</v>
      </c>
      <c r="H684" s="13" t="s">
        <v>1033</v>
      </c>
      <c r="I684" s="3">
        <v>2</v>
      </c>
      <c r="J684" s="22"/>
      <c r="K684" s="4" t="str">
        <f t="shared" si="10"/>
        <v>ĐHQGHN (2)</v>
      </c>
      <c r="L684" s="4">
        <v>1</v>
      </c>
      <c r="N684" s="10"/>
      <c r="O684" s="10"/>
      <c r="P684" s="10"/>
    </row>
    <row r="685" spans="1:16" ht="12.75" customHeight="1">
      <c r="A685" s="3">
        <v>227</v>
      </c>
      <c r="B685" s="24" t="s">
        <v>50</v>
      </c>
      <c r="C685" s="14">
        <v>11183883</v>
      </c>
      <c r="D685" s="54" t="s">
        <v>69</v>
      </c>
      <c r="E685" s="55" t="s">
        <v>145</v>
      </c>
      <c r="F685" s="26" t="s">
        <v>972</v>
      </c>
      <c r="G685" s="47" t="s">
        <v>1031</v>
      </c>
      <c r="H685" s="13" t="s">
        <v>1033</v>
      </c>
      <c r="I685" s="3">
        <v>2</v>
      </c>
      <c r="J685" s="22"/>
      <c r="K685" s="4" t="str">
        <f t="shared" si="10"/>
        <v>ĐHQGHN (2)</v>
      </c>
      <c r="L685" s="4">
        <v>1</v>
      </c>
      <c r="N685" s="10"/>
      <c r="O685" s="10"/>
      <c r="P685" s="10"/>
    </row>
    <row r="686" spans="1:16" ht="12.75" customHeight="1">
      <c r="A686" s="3">
        <f>A685+1</f>
        <v>228</v>
      </c>
      <c r="B686" s="24" t="s">
        <v>50</v>
      </c>
      <c r="C686" s="14">
        <v>11184429</v>
      </c>
      <c r="D686" s="54" t="s">
        <v>993</v>
      </c>
      <c r="E686" s="55" t="s">
        <v>777</v>
      </c>
      <c r="F686" s="26" t="s">
        <v>901</v>
      </c>
      <c r="G686" s="47" t="s">
        <v>1031</v>
      </c>
      <c r="H686" s="13" t="s">
        <v>1033</v>
      </c>
      <c r="I686" s="3">
        <v>2</v>
      </c>
      <c r="J686" s="22"/>
      <c r="K686" s="4" t="str">
        <f t="shared" si="10"/>
        <v>ĐHQGHN (2)</v>
      </c>
      <c r="L686" s="4">
        <v>1</v>
      </c>
      <c r="N686" s="10"/>
      <c r="O686" s="10"/>
      <c r="P686" s="10"/>
    </row>
    <row r="687" spans="1:16" ht="12.75" customHeight="1">
      <c r="A687" s="3">
        <v>229</v>
      </c>
      <c r="B687" s="24" t="s">
        <v>50</v>
      </c>
      <c r="C687" s="14">
        <v>11184456</v>
      </c>
      <c r="D687" s="54" t="s">
        <v>166</v>
      </c>
      <c r="E687" s="55" t="s">
        <v>777</v>
      </c>
      <c r="F687" s="26" t="s">
        <v>60</v>
      </c>
      <c r="G687" s="47" t="s">
        <v>1031</v>
      </c>
      <c r="H687" s="13" t="s">
        <v>1033</v>
      </c>
      <c r="I687" s="3">
        <v>2</v>
      </c>
      <c r="J687" s="22"/>
      <c r="K687" s="4" t="str">
        <f t="shared" si="10"/>
        <v>ĐHQGHN (2)</v>
      </c>
      <c r="L687" s="4">
        <v>1</v>
      </c>
      <c r="N687" s="10"/>
      <c r="O687" s="10"/>
      <c r="P687" s="10"/>
    </row>
    <row r="688" spans="1:16" ht="12.75" customHeight="1">
      <c r="A688" s="3">
        <v>228</v>
      </c>
      <c r="B688" s="24" t="s">
        <v>50</v>
      </c>
      <c r="C688" s="14">
        <v>11184718</v>
      </c>
      <c r="D688" s="54" t="s">
        <v>174</v>
      </c>
      <c r="E688" s="55" t="s">
        <v>180</v>
      </c>
      <c r="F688" s="26" t="s">
        <v>365</v>
      </c>
      <c r="G688" s="47" t="s">
        <v>1031</v>
      </c>
      <c r="H688" s="13" t="s">
        <v>1033</v>
      </c>
      <c r="I688" s="3">
        <v>2</v>
      </c>
      <c r="J688" s="22"/>
      <c r="K688" s="4" t="str">
        <f t="shared" si="10"/>
        <v>ĐHQGHN (2)</v>
      </c>
      <c r="L688" s="4">
        <v>1</v>
      </c>
      <c r="N688" s="10"/>
      <c r="O688" s="10"/>
      <c r="P688" s="10"/>
    </row>
    <row r="689" spans="1:16" ht="12.75" customHeight="1">
      <c r="A689" s="3">
        <f>A688+1</f>
        <v>229</v>
      </c>
      <c r="B689" s="24" t="s">
        <v>50</v>
      </c>
      <c r="C689" s="14">
        <v>11184885</v>
      </c>
      <c r="D689" s="54" t="s">
        <v>36</v>
      </c>
      <c r="E689" s="55" t="s">
        <v>185</v>
      </c>
      <c r="F689" s="26" t="s">
        <v>328</v>
      </c>
      <c r="G689" s="47" t="s">
        <v>1031</v>
      </c>
      <c r="H689" s="13" t="s">
        <v>1033</v>
      </c>
      <c r="I689" s="3">
        <v>2</v>
      </c>
      <c r="J689" s="22"/>
      <c r="K689" s="4" t="str">
        <f t="shared" si="10"/>
        <v>ĐHQGHN (2)</v>
      </c>
      <c r="L689" s="4">
        <v>1</v>
      </c>
      <c r="N689" s="10"/>
      <c r="O689" s="10"/>
      <c r="P689" s="10"/>
    </row>
    <row r="690" spans="1:16" ht="12.75" customHeight="1">
      <c r="A690" s="3">
        <v>230</v>
      </c>
      <c r="B690" s="24" t="s">
        <v>50</v>
      </c>
      <c r="C690" s="14">
        <v>11185465</v>
      </c>
      <c r="D690" s="54" t="s">
        <v>848</v>
      </c>
      <c r="E690" s="55" t="s">
        <v>847</v>
      </c>
      <c r="F690" s="26" t="s">
        <v>407</v>
      </c>
      <c r="G690" s="47" t="s">
        <v>1031</v>
      </c>
      <c r="H690" s="13" t="s">
        <v>1033</v>
      </c>
      <c r="I690" s="4">
        <v>2</v>
      </c>
      <c r="J690" s="22" t="s">
        <v>1087</v>
      </c>
      <c r="K690" s="4" t="str">
        <f t="shared" si="10"/>
        <v>ĐHQGHN (2)</v>
      </c>
      <c r="L690" s="4">
        <v>1</v>
      </c>
      <c r="N690" s="10"/>
      <c r="O690" s="10"/>
      <c r="P690" s="10"/>
    </row>
    <row r="691" spans="1:16" ht="12.75" customHeight="1">
      <c r="A691" s="3">
        <v>229</v>
      </c>
      <c r="B691" s="24" t="s">
        <v>50</v>
      </c>
      <c r="C691" s="14">
        <v>11186104</v>
      </c>
      <c r="D691" s="54" t="s">
        <v>403</v>
      </c>
      <c r="E691" s="55" t="s">
        <v>11</v>
      </c>
      <c r="F691" s="26" t="s">
        <v>652</v>
      </c>
      <c r="G691" s="47" t="s">
        <v>1031</v>
      </c>
      <c r="H691" s="13" t="s">
        <v>1033</v>
      </c>
      <c r="I691" s="3">
        <v>2</v>
      </c>
      <c r="J691" s="22"/>
      <c r="K691" s="4" t="str">
        <f t="shared" si="10"/>
        <v>ĐHQGHN (2)</v>
      </c>
      <c r="L691" s="4">
        <v>1</v>
      </c>
      <c r="N691" s="10"/>
      <c r="O691" s="10"/>
      <c r="P691" s="10"/>
    </row>
    <row r="692" spans="1:16" ht="12.75" customHeight="1">
      <c r="A692" s="3">
        <f>A691+1</f>
        <v>230</v>
      </c>
      <c r="B692" s="24" t="s">
        <v>46</v>
      </c>
      <c r="C692" s="14">
        <v>11180146</v>
      </c>
      <c r="D692" s="54" t="s">
        <v>864</v>
      </c>
      <c r="E692" s="55" t="s">
        <v>11</v>
      </c>
      <c r="F692" s="26" t="s">
        <v>181</v>
      </c>
      <c r="G692" s="47" t="s">
        <v>1031</v>
      </c>
      <c r="H692" s="13" t="s">
        <v>1033</v>
      </c>
      <c r="I692" s="3">
        <v>2</v>
      </c>
      <c r="J692" s="22"/>
      <c r="K692" s="4" t="str">
        <f t="shared" si="10"/>
        <v>ĐHQGHN (2)</v>
      </c>
      <c r="L692" s="4">
        <v>1</v>
      </c>
      <c r="N692" s="10"/>
      <c r="O692" s="10"/>
      <c r="P692" s="10"/>
    </row>
    <row r="693" spans="1:16" ht="12.75" customHeight="1">
      <c r="A693" s="3">
        <v>231</v>
      </c>
      <c r="B693" s="24" t="s">
        <v>46</v>
      </c>
      <c r="C693" s="14">
        <v>11180290</v>
      </c>
      <c r="D693" s="54" t="s">
        <v>216</v>
      </c>
      <c r="E693" s="55" t="s">
        <v>11</v>
      </c>
      <c r="F693" s="26" t="s">
        <v>564</v>
      </c>
      <c r="G693" s="47" t="s">
        <v>1031</v>
      </c>
      <c r="H693" s="13" t="s">
        <v>1033</v>
      </c>
      <c r="I693" s="3">
        <v>2</v>
      </c>
      <c r="J693" s="22"/>
      <c r="K693" s="4" t="str">
        <f t="shared" si="10"/>
        <v>ĐHQGHN (2)</v>
      </c>
      <c r="L693" s="4">
        <v>1</v>
      </c>
      <c r="N693" s="10"/>
      <c r="O693" s="10"/>
      <c r="P693" s="10"/>
    </row>
    <row r="694" spans="1:16" ht="12.75" customHeight="1">
      <c r="A694" s="3">
        <v>230</v>
      </c>
      <c r="B694" s="24" t="s">
        <v>46</v>
      </c>
      <c r="C694" s="14">
        <v>11180638</v>
      </c>
      <c r="D694" s="54" t="s">
        <v>878</v>
      </c>
      <c r="E694" s="55" t="s">
        <v>879</v>
      </c>
      <c r="F694" s="26" t="s">
        <v>393</v>
      </c>
      <c r="G694" s="47" t="s">
        <v>1031</v>
      </c>
      <c r="H694" s="13" t="s">
        <v>1033</v>
      </c>
      <c r="I694" s="3">
        <v>2</v>
      </c>
      <c r="J694" s="22"/>
      <c r="K694" s="4" t="str">
        <f t="shared" si="10"/>
        <v>ĐHQGHN (2)</v>
      </c>
      <c r="L694" s="4">
        <v>1</v>
      </c>
      <c r="N694" s="10"/>
      <c r="O694" s="10"/>
      <c r="P694" s="10"/>
    </row>
    <row r="695" spans="1:16" ht="12.75" customHeight="1">
      <c r="A695" s="3">
        <f>A694+1</f>
        <v>231</v>
      </c>
      <c r="B695" s="24" t="s">
        <v>46</v>
      </c>
      <c r="C695" s="14">
        <v>11181180</v>
      </c>
      <c r="D695" s="54" t="s">
        <v>174</v>
      </c>
      <c r="E695" s="55" t="s">
        <v>389</v>
      </c>
      <c r="F695" s="26" t="s">
        <v>302</v>
      </c>
      <c r="G695" s="47" t="s">
        <v>1031</v>
      </c>
      <c r="H695" s="13" t="s">
        <v>1033</v>
      </c>
      <c r="I695" s="3">
        <v>2</v>
      </c>
      <c r="J695" s="22"/>
      <c r="K695" s="4" t="str">
        <f t="shared" si="10"/>
        <v>ĐHQGHN (2)</v>
      </c>
      <c r="L695" s="4">
        <v>1</v>
      </c>
      <c r="N695" s="10"/>
      <c r="O695" s="10"/>
      <c r="P695" s="10"/>
    </row>
    <row r="696" spans="1:16" ht="12.75" customHeight="1">
      <c r="A696" s="3">
        <v>232</v>
      </c>
      <c r="B696" s="24" t="s">
        <v>46</v>
      </c>
      <c r="C696" s="14">
        <v>11181871</v>
      </c>
      <c r="D696" s="54" t="s">
        <v>541</v>
      </c>
      <c r="E696" s="55" t="s">
        <v>526</v>
      </c>
      <c r="F696" s="26" t="s">
        <v>271</v>
      </c>
      <c r="G696" s="47" t="s">
        <v>1031</v>
      </c>
      <c r="H696" s="13" t="s">
        <v>1033</v>
      </c>
      <c r="I696" s="3">
        <v>2</v>
      </c>
      <c r="J696" s="22"/>
      <c r="K696" s="4" t="str">
        <f t="shared" si="10"/>
        <v>ĐHQGHN (2)</v>
      </c>
      <c r="L696" s="4">
        <v>1</v>
      </c>
      <c r="N696" s="10"/>
      <c r="O696" s="10"/>
      <c r="P696" s="10"/>
    </row>
    <row r="697" spans="1:16" ht="12.75" customHeight="1">
      <c r="A697" s="3">
        <v>231</v>
      </c>
      <c r="B697" s="24" t="s">
        <v>46</v>
      </c>
      <c r="C697" s="14">
        <v>11182026</v>
      </c>
      <c r="D697" s="54" t="s">
        <v>58</v>
      </c>
      <c r="E697" s="55" t="s">
        <v>95</v>
      </c>
      <c r="F697" s="26" t="s">
        <v>553</v>
      </c>
      <c r="G697" s="47" t="s">
        <v>1031</v>
      </c>
      <c r="H697" s="13" t="s">
        <v>1033</v>
      </c>
      <c r="I697" s="3">
        <v>2</v>
      </c>
      <c r="J697" s="22"/>
      <c r="K697" s="4" t="str">
        <f t="shared" si="10"/>
        <v>ĐHQGHN (2)</v>
      </c>
      <c r="L697" s="4">
        <v>1</v>
      </c>
      <c r="N697" s="10"/>
      <c r="O697" s="10"/>
      <c r="P697" s="10"/>
    </row>
    <row r="698" spans="1:16" ht="12.75" customHeight="1">
      <c r="A698" s="3">
        <f>A697+1</f>
        <v>232</v>
      </c>
      <c r="B698" s="24" t="s">
        <v>46</v>
      </c>
      <c r="C698" s="14">
        <v>11183724</v>
      </c>
      <c r="D698" s="54" t="s">
        <v>174</v>
      </c>
      <c r="E698" s="55" t="s">
        <v>138</v>
      </c>
      <c r="F698" s="26" t="s">
        <v>383</v>
      </c>
      <c r="G698" s="47" t="s">
        <v>1031</v>
      </c>
      <c r="H698" s="13" t="s">
        <v>1033</v>
      </c>
      <c r="I698" s="3">
        <v>2</v>
      </c>
      <c r="J698" s="22"/>
      <c r="K698" s="4" t="str">
        <f t="shared" si="10"/>
        <v>ĐHQGHN (2)</v>
      </c>
      <c r="L698" s="4">
        <v>1</v>
      </c>
      <c r="N698" s="10"/>
      <c r="O698" s="10"/>
      <c r="P698" s="10"/>
    </row>
    <row r="699" spans="1:16" ht="12.75" customHeight="1">
      <c r="A699" s="3">
        <v>233</v>
      </c>
      <c r="B699" s="24" t="s">
        <v>46</v>
      </c>
      <c r="C699" s="14">
        <v>11184094</v>
      </c>
      <c r="D699" s="54" t="s">
        <v>979</v>
      </c>
      <c r="E699" s="55" t="s">
        <v>149</v>
      </c>
      <c r="F699" s="26" t="s">
        <v>351</v>
      </c>
      <c r="G699" s="47" t="s">
        <v>1031</v>
      </c>
      <c r="H699" s="13" t="s">
        <v>1033</v>
      </c>
      <c r="I699" s="3">
        <v>2</v>
      </c>
      <c r="J699" s="22"/>
      <c r="K699" s="4" t="str">
        <f t="shared" si="10"/>
        <v>ĐHQGHN (2)</v>
      </c>
      <c r="L699" s="4">
        <v>1</v>
      </c>
      <c r="N699" s="10"/>
      <c r="O699" s="10"/>
      <c r="P699" s="10"/>
    </row>
    <row r="700" spans="1:16" ht="12.75" customHeight="1">
      <c r="A700" s="3">
        <v>232</v>
      </c>
      <c r="B700" s="24" t="s">
        <v>46</v>
      </c>
      <c r="C700" s="14">
        <v>11184171</v>
      </c>
      <c r="D700" s="54" t="s">
        <v>176</v>
      </c>
      <c r="E700" s="55" t="s">
        <v>749</v>
      </c>
      <c r="F700" s="26" t="s">
        <v>413</v>
      </c>
      <c r="G700" s="47" t="s">
        <v>1031</v>
      </c>
      <c r="H700" s="13" t="s">
        <v>1033</v>
      </c>
      <c r="I700" s="3">
        <v>2</v>
      </c>
      <c r="J700" s="22"/>
      <c r="K700" s="4" t="str">
        <f t="shared" si="10"/>
        <v>ĐHQGHN (2)</v>
      </c>
      <c r="L700" s="4">
        <v>1</v>
      </c>
      <c r="N700" s="10"/>
      <c r="O700" s="10"/>
      <c r="P700" s="10"/>
    </row>
    <row r="701" spans="1:16" ht="12.75" customHeight="1">
      <c r="A701" s="3">
        <f>A700+1</f>
        <v>233</v>
      </c>
      <c r="B701" s="24" t="s">
        <v>46</v>
      </c>
      <c r="C701" s="14">
        <v>11186100</v>
      </c>
      <c r="D701" s="54" t="s">
        <v>1015</v>
      </c>
      <c r="E701" s="55" t="s">
        <v>198</v>
      </c>
      <c r="F701" s="26" t="s">
        <v>286</v>
      </c>
      <c r="G701" s="47" t="s">
        <v>1031</v>
      </c>
      <c r="H701" s="13" t="s">
        <v>1033</v>
      </c>
      <c r="I701" s="3">
        <v>2</v>
      </c>
      <c r="J701" s="22"/>
      <c r="K701" s="4" t="str">
        <f t="shared" si="10"/>
        <v>ĐHQGHN (2)</v>
      </c>
      <c r="L701" s="4">
        <v>1</v>
      </c>
      <c r="N701" s="10"/>
      <c r="O701" s="10"/>
      <c r="P701" s="10"/>
    </row>
    <row r="702" spans="1:16" ht="12.75" customHeight="1">
      <c r="A702" s="3">
        <v>234</v>
      </c>
      <c r="B702" s="24" t="s">
        <v>46</v>
      </c>
      <c r="C702" s="14">
        <v>11186220</v>
      </c>
      <c r="D702" s="54" t="s">
        <v>678</v>
      </c>
      <c r="E702" s="55" t="s">
        <v>160</v>
      </c>
      <c r="F702" s="26" t="s">
        <v>334</v>
      </c>
      <c r="G702" s="47" t="s">
        <v>1031</v>
      </c>
      <c r="H702" s="13" t="s">
        <v>1033</v>
      </c>
      <c r="I702" s="3">
        <v>2</v>
      </c>
      <c r="J702" s="22"/>
      <c r="K702" s="4" t="str">
        <f t="shared" si="10"/>
        <v>ĐHQGHN (2)</v>
      </c>
      <c r="L702" s="4">
        <v>1</v>
      </c>
      <c r="N702" s="10"/>
      <c r="O702" s="10"/>
      <c r="P702" s="10"/>
    </row>
    <row r="703" spans="1:16" ht="12.75" customHeight="1">
      <c r="A703" s="3">
        <v>233</v>
      </c>
      <c r="B703" s="24" t="s">
        <v>46</v>
      </c>
      <c r="C703" s="14">
        <v>11186225</v>
      </c>
      <c r="D703" s="54" t="s">
        <v>1024</v>
      </c>
      <c r="E703" s="55" t="s">
        <v>206</v>
      </c>
      <c r="F703" s="26" t="s">
        <v>500</v>
      </c>
      <c r="G703" s="47" t="s">
        <v>1031</v>
      </c>
      <c r="H703" s="13" t="s">
        <v>1033</v>
      </c>
      <c r="I703" s="3">
        <v>2</v>
      </c>
      <c r="J703" s="22"/>
      <c r="K703" s="4" t="str">
        <f t="shared" si="10"/>
        <v>ĐHQGHN (2)</v>
      </c>
      <c r="L703" s="4">
        <v>1</v>
      </c>
      <c r="N703" s="10"/>
      <c r="O703" s="10"/>
      <c r="P703" s="10"/>
    </row>
    <row r="704" spans="1:16" ht="12.75" customHeight="1">
      <c r="A704" s="3">
        <f>A703+1</f>
        <v>234</v>
      </c>
      <c r="B704" s="24" t="s">
        <v>132</v>
      </c>
      <c r="C704" s="14">
        <v>11180220</v>
      </c>
      <c r="D704" s="54" t="s">
        <v>868</v>
      </c>
      <c r="E704" s="55" t="s">
        <v>11</v>
      </c>
      <c r="F704" s="26" t="s">
        <v>212</v>
      </c>
      <c r="G704" s="47" t="s">
        <v>1031</v>
      </c>
      <c r="H704" s="13" t="s">
        <v>1033</v>
      </c>
      <c r="I704" s="3">
        <v>2</v>
      </c>
      <c r="J704" s="22"/>
      <c r="K704" s="4" t="str">
        <f t="shared" si="10"/>
        <v>ĐHQGHN (2)</v>
      </c>
      <c r="L704" s="4">
        <v>1</v>
      </c>
      <c r="N704" s="10"/>
      <c r="O704" s="10"/>
      <c r="P704" s="10"/>
    </row>
    <row r="705" spans="1:16" ht="12.75" customHeight="1">
      <c r="A705" s="3">
        <v>235</v>
      </c>
      <c r="B705" s="23" t="s">
        <v>132</v>
      </c>
      <c r="C705" s="11">
        <v>11180860</v>
      </c>
      <c r="D705" s="16" t="s">
        <v>359</v>
      </c>
      <c r="E705" s="53" t="s">
        <v>358</v>
      </c>
      <c r="F705" s="26" t="s">
        <v>43</v>
      </c>
      <c r="G705" s="47" t="s">
        <v>1031</v>
      </c>
      <c r="H705" s="13" t="s">
        <v>1033</v>
      </c>
      <c r="I705" s="4">
        <v>2</v>
      </c>
      <c r="J705" s="22" t="s">
        <v>1087</v>
      </c>
      <c r="K705" s="4" t="str">
        <f t="shared" si="10"/>
        <v>ĐHQGHN (2)</v>
      </c>
      <c r="L705" s="4">
        <v>1</v>
      </c>
      <c r="N705" s="10"/>
      <c r="O705" s="10"/>
      <c r="P705" s="10"/>
    </row>
    <row r="706" spans="1:16" ht="12.75" customHeight="1">
      <c r="A706" s="3">
        <v>234</v>
      </c>
      <c r="B706" s="24" t="s">
        <v>132</v>
      </c>
      <c r="C706" s="14">
        <v>11184356</v>
      </c>
      <c r="D706" s="54" t="s">
        <v>324</v>
      </c>
      <c r="E706" s="55" t="s">
        <v>772</v>
      </c>
      <c r="F706" s="26" t="s">
        <v>470</v>
      </c>
      <c r="G706" s="47" t="s">
        <v>1031</v>
      </c>
      <c r="H706" s="13" t="s">
        <v>1033</v>
      </c>
      <c r="I706" s="3">
        <v>2</v>
      </c>
      <c r="J706" s="22"/>
      <c r="K706" s="4" t="str">
        <f t="shared" si="10"/>
        <v>ĐHQGHN (2)</v>
      </c>
      <c r="L706" s="4">
        <v>1</v>
      </c>
      <c r="N706" s="10"/>
      <c r="O706" s="10"/>
      <c r="P706" s="10"/>
    </row>
    <row r="707" spans="1:16" ht="12.75" customHeight="1">
      <c r="A707" s="3">
        <f>A706+1</f>
        <v>235</v>
      </c>
      <c r="B707" s="24" t="s">
        <v>132</v>
      </c>
      <c r="C707" s="14">
        <v>11184379</v>
      </c>
      <c r="D707" s="54" t="s">
        <v>991</v>
      </c>
      <c r="E707" s="55" t="s">
        <v>776</v>
      </c>
      <c r="F707" s="26" t="s">
        <v>391</v>
      </c>
      <c r="G707" s="47" t="s">
        <v>1031</v>
      </c>
      <c r="H707" s="13" t="s">
        <v>1033</v>
      </c>
      <c r="I707" s="3">
        <v>2</v>
      </c>
      <c r="J707" s="22"/>
      <c r="K707" s="4" t="str">
        <f t="shared" si="10"/>
        <v>ĐHQGHN (2)</v>
      </c>
      <c r="L707" s="4">
        <v>1</v>
      </c>
      <c r="N707" s="10"/>
      <c r="O707" s="10"/>
      <c r="P707" s="10"/>
    </row>
    <row r="708" spans="1:16" ht="12.75" customHeight="1">
      <c r="A708" s="3">
        <v>236</v>
      </c>
      <c r="B708" s="24" t="s">
        <v>132</v>
      </c>
      <c r="C708" s="14">
        <v>11184636</v>
      </c>
      <c r="D708" s="54" t="s">
        <v>780</v>
      </c>
      <c r="E708" s="55" t="s">
        <v>167</v>
      </c>
      <c r="F708" s="26" t="s">
        <v>449</v>
      </c>
      <c r="G708" s="47" t="s">
        <v>1031</v>
      </c>
      <c r="H708" s="13" t="s">
        <v>1033</v>
      </c>
      <c r="I708" s="3">
        <v>2</v>
      </c>
      <c r="J708" s="22"/>
      <c r="K708" s="4" t="str">
        <f t="shared" si="10"/>
        <v>ĐHQGHN (2)</v>
      </c>
      <c r="L708" s="4">
        <v>1</v>
      </c>
      <c r="N708" s="10"/>
      <c r="O708" s="10"/>
      <c r="P708" s="10"/>
    </row>
    <row r="709" spans="1:16" ht="12.75" customHeight="1">
      <c r="A709" s="3">
        <v>235</v>
      </c>
      <c r="B709" s="24" t="s">
        <v>242</v>
      </c>
      <c r="C709" s="14">
        <v>11181057</v>
      </c>
      <c r="D709" s="54" t="s">
        <v>640</v>
      </c>
      <c r="E709" s="55" t="s">
        <v>42</v>
      </c>
      <c r="F709" s="26" t="s">
        <v>892</v>
      </c>
      <c r="G709" s="47" t="s">
        <v>1031</v>
      </c>
      <c r="H709" s="13" t="s">
        <v>1033</v>
      </c>
      <c r="I709" s="3">
        <v>2</v>
      </c>
      <c r="J709" s="22"/>
      <c r="K709" s="4" t="str">
        <f t="shared" si="10"/>
        <v>ĐHQGHN (2)</v>
      </c>
      <c r="L709" s="4">
        <v>1</v>
      </c>
      <c r="N709" s="10"/>
      <c r="O709" s="10"/>
      <c r="P709" s="10"/>
    </row>
    <row r="710" spans="1:16" ht="12.75" customHeight="1">
      <c r="A710" s="3">
        <f>A709+1</f>
        <v>236</v>
      </c>
      <c r="B710" s="24" t="s">
        <v>242</v>
      </c>
      <c r="C710" s="14">
        <v>11181525</v>
      </c>
      <c r="D710" s="54" t="s">
        <v>324</v>
      </c>
      <c r="E710" s="55" t="s">
        <v>75</v>
      </c>
      <c r="F710" s="26" t="s">
        <v>196</v>
      </c>
      <c r="G710" s="47" t="s">
        <v>1031</v>
      </c>
      <c r="H710" s="13" t="s">
        <v>1033</v>
      </c>
      <c r="I710" s="3">
        <v>2</v>
      </c>
      <c r="J710" s="22"/>
      <c r="K710" s="4" t="str">
        <f t="shared" si="10"/>
        <v>ĐHQGHN (2)</v>
      </c>
      <c r="L710" s="4">
        <v>1</v>
      </c>
      <c r="N710" s="10"/>
      <c r="O710" s="10"/>
      <c r="P710" s="10"/>
    </row>
    <row r="711" spans="1:16" ht="12.75" customHeight="1">
      <c r="A711" s="3">
        <v>237</v>
      </c>
      <c r="B711" s="24" t="s">
        <v>242</v>
      </c>
      <c r="C711" s="14">
        <v>11181674</v>
      </c>
      <c r="D711" s="54" t="s">
        <v>174</v>
      </c>
      <c r="E711" s="55" t="s">
        <v>490</v>
      </c>
      <c r="F711" s="26" t="s">
        <v>254</v>
      </c>
      <c r="G711" s="47" t="s">
        <v>1031</v>
      </c>
      <c r="H711" s="13" t="s">
        <v>1033</v>
      </c>
      <c r="I711" s="3">
        <v>2</v>
      </c>
      <c r="J711" s="22"/>
      <c r="K711" s="4" t="str">
        <f aca="true" t="shared" si="11" ref="K711:K774">H711&amp;" ("&amp;I711&amp;")"</f>
        <v>ĐHQGHN (2)</v>
      </c>
      <c r="L711" s="4">
        <v>1</v>
      </c>
      <c r="N711" s="10"/>
      <c r="O711" s="10"/>
      <c r="P711" s="10"/>
    </row>
    <row r="712" spans="1:16" ht="12.75" customHeight="1">
      <c r="A712" s="3">
        <v>236</v>
      </c>
      <c r="B712" s="24" t="s">
        <v>242</v>
      </c>
      <c r="C712" s="14">
        <v>11181787</v>
      </c>
      <c r="D712" s="54" t="s">
        <v>916</v>
      </c>
      <c r="E712" s="55" t="s">
        <v>79</v>
      </c>
      <c r="F712" s="26" t="s">
        <v>917</v>
      </c>
      <c r="G712" s="47" t="s">
        <v>1031</v>
      </c>
      <c r="H712" s="13" t="s">
        <v>1033</v>
      </c>
      <c r="I712" s="3">
        <v>2</v>
      </c>
      <c r="J712" s="22"/>
      <c r="K712" s="4" t="str">
        <f t="shared" si="11"/>
        <v>ĐHQGHN (2)</v>
      </c>
      <c r="L712" s="4">
        <v>1</v>
      </c>
      <c r="N712" s="10"/>
      <c r="O712" s="10"/>
      <c r="P712" s="10"/>
    </row>
    <row r="713" spans="1:16" ht="12.75" customHeight="1">
      <c r="A713" s="3">
        <f>A712+1</f>
        <v>237</v>
      </c>
      <c r="B713" s="24" t="s">
        <v>242</v>
      </c>
      <c r="C713" s="14">
        <v>11181899</v>
      </c>
      <c r="D713" s="54" t="s">
        <v>799</v>
      </c>
      <c r="E713" s="55" t="s">
        <v>530</v>
      </c>
      <c r="F713" s="26" t="s">
        <v>168</v>
      </c>
      <c r="G713" s="47" t="s">
        <v>1031</v>
      </c>
      <c r="H713" s="13" t="s">
        <v>1033</v>
      </c>
      <c r="I713" s="3">
        <v>2</v>
      </c>
      <c r="J713" s="22"/>
      <c r="K713" s="4" t="str">
        <f t="shared" si="11"/>
        <v>ĐHQGHN (2)</v>
      </c>
      <c r="L713" s="4">
        <v>1</v>
      </c>
      <c r="N713" s="10"/>
      <c r="O713" s="10"/>
      <c r="P713" s="10"/>
    </row>
    <row r="714" spans="1:16" ht="12.75" customHeight="1">
      <c r="A714" s="3">
        <v>238</v>
      </c>
      <c r="B714" s="24" t="s">
        <v>242</v>
      </c>
      <c r="C714" s="14">
        <v>11182299</v>
      </c>
      <c r="D714" s="54" t="s">
        <v>189</v>
      </c>
      <c r="E714" s="55" t="s">
        <v>100</v>
      </c>
      <c r="F714" s="26" t="s">
        <v>300</v>
      </c>
      <c r="G714" s="47" t="s">
        <v>1031</v>
      </c>
      <c r="H714" s="13" t="s">
        <v>1033</v>
      </c>
      <c r="I714" s="3">
        <v>2</v>
      </c>
      <c r="J714" s="22"/>
      <c r="K714" s="4" t="str">
        <f t="shared" si="11"/>
        <v>ĐHQGHN (2)</v>
      </c>
      <c r="L714" s="4">
        <v>1</v>
      </c>
      <c r="N714" s="10"/>
      <c r="O714" s="10"/>
      <c r="P714" s="10"/>
    </row>
    <row r="715" spans="1:16" ht="12.75" customHeight="1">
      <c r="A715" s="3">
        <v>237</v>
      </c>
      <c r="B715" s="24" t="s">
        <v>242</v>
      </c>
      <c r="C715" s="14">
        <v>11182502</v>
      </c>
      <c r="D715" s="54" t="s">
        <v>216</v>
      </c>
      <c r="E715" s="55" t="s">
        <v>601</v>
      </c>
      <c r="F715" s="26" t="s">
        <v>73</v>
      </c>
      <c r="G715" s="47" t="s">
        <v>1031</v>
      </c>
      <c r="H715" s="13" t="s">
        <v>1033</v>
      </c>
      <c r="I715" s="3">
        <v>2</v>
      </c>
      <c r="J715" s="22"/>
      <c r="K715" s="4" t="str">
        <f t="shared" si="11"/>
        <v>ĐHQGHN (2)</v>
      </c>
      <c r="L715" s="4">
        <v>1</v>
      </c>
      <c r="N715" s="10"/>
      <c r="O715" s="10"/>
      <c r="P715" s="10"/>
    </row>
    <row r="716" spans="1:16" ht="12.75" customHeight="1">
      <c r="A716" s="3">
        <f>A715+1</f>
        <v>238</v>
      </c>
      <c r="B716" s="24" t="s">
        <v>242</v>
      </c>
      <c r="C716" s="14">
        <v>11182723</v>
      </c>
      <c r="D716" s="54" t="s">
        <v>918</v>
      </c>
      <c r="E716" s="55" t="s">
        <v>108</v>
      </c>
      <c r="F716" s="26" t="s">
        <v>287</v>
      </c>
      <c r="G716" s="47" t="s">
        <v>1031</v>
      </c>
      <c r="H716" s="13" t="s">
        <v>1033</v>
      </c>
      <c r="I716" s="3">
        <v>2</v>
      </c>
      <c r="J716" s="22"/>
      <c r="K716" s="4" t="str">
        <f t="shared" si="11"/>
        <v>ĐHQGHN (2)</v>
      </c>
      <c r="L716" s="4">
        <v>1</v>
      </c>
      <c r="N716" s="10"/>
      <c r="O716" s="10"/>
      <c r="P716" s="10"/>
    </row>
    <row r="717" spans="1:16" ht="12.75" customHeight="1">
      <c r="A717" s="3">
        <v>239</v>
      </c>
      <c r="B717" s="24" t="s">
        <v>242</v>
      </c>
      <c r="C717" s="14">
        <v>11182853</v>
      </c>
      <c r="D717" s="54" t="s">
        <v>949</v>
      </c>
      <c r="E717" s="55" t="s">
        <v>108</v>
      </c>
      <c r="F717" s="26" t="s">
        <v>950</v>
      </c>
      <c r="G717" s="47" t="s">
        <v>1031</v>
      </c>
      <c r="H717" s="13" t="s">
        <v>1033</v>
      </c>
      <c r="I717" s="3">
        <v>2</v>
      </c>
      <c r="J717" s="22"/>
      <c r="K717" s="4" t="str">
        <f t="shared" si="11"/>
        <v>ĐHQGHN (2)</v>
      </c>
      <c r="L717" s="4">
        <v>1</v>
      </c>
      <c r="N717" s="10"/>
      <c r="O717" s="10"/>
      <c r="P717" s="10"/>
    </row>
    <row r="718" spans="1:16" ht="12.75" customHeight="1">
      <c r="A718" s="3">
        <v>238</v>
      </c>
      <c r="B718" s="24" t="s">
        <v>242</v>
      </c>
      <c r="C718" s="14">
        <v>11183082</v>
      </c>
      <c r="D718" s="54" t="s">
        <v>127</v>
      </c>
      <c r="E718" s="55" t="s">
        <v>117</v>
      </c>
      <c r="F718" s="26" t="s">
        <v>790</v>
      </c>
      <c r="G718" s="47" t="s">
        <v>1031</v>
      </c>
      <c r="H718" s="13" t="s">
        <v>1033</v>
      </c>
      <c r="I718" s="3">
        <v>2</v>
      </c>
      <c r="J718" s="22"/>
      <c r="K718" s="4" t="str">
        <f t="shared" si="11"/>
        <v>ĐHQGHN (2)</v>
      </c>
      <c r="L718" s="4">
        <v>1</v>
      </c>
      <c r="N718" s="10"/>
      <c r="O718" s="10"/>
      <c r="P718" s="10"/>
    </row>
    <row r="719" spans="1:16" ht="12.75" customHeight="1">
      <c r="A719" s="3">
        <f>A718+1</f>
        <v>239</v>
      </c>
      <c r="B719" s="24" t="s">
        <v>242</v>
      </c>
      <c r="C719" s="14">
        <v>11183519</v>
      </c>
      <c r="D719" s="54" t="s">
        <v>737</v>
      </c>
      <c r="E719" s="55" t="s">
        <v>692</v>
      </c>
      <c r="F719" s="26" t="s">
        <v>310</v>
      </c>
      <c r="G719" s="47" t="s">
        <v>1031</v>
      </c>
      <c r="H719" s="13" t="s">
        <v>1033</v>
      </c>
      <c r="I719" s="3">
        <v>2</v>
      </c>
      <c r="J719" s="22"/>
      <c r="K719" s="4" t="str">
        <f t="shared" si="11"/>
        <v>ĐHQGHN (2)</v>
      </c>
      <c r="L719" s="4">
        <v>1</v>
      </c>
      <c r="N719" s="10"/>
      <c r="O719" s="10"/>
      <c r="P719" s="10"/>
    </row>
    <row r="720" spans="1:16" ht="12.75" customHeight="1">
      <c r="A720" s="3">
        <v>240</v>
      </c>
      <c r="B720" s="24" t="s">
        <v>242</v>
      </c>
      <c r="C720" s="14">
        <v>11183680</v>
      </c>
      <c r="D720" s="54" t="s">
        <v>963</v>
      </c>
      <c r="E720" s="55" t="s">
        <v>135</v>
      </c>
      <c r="F720" s="26" t="s">
        <v>554</v>
      </c>
      <c r="G720" s="47" t="s">
        <v>1031</v>
      </c>
      <c r="H720" s="13" t="s">
        <v>1033</v>
      </c>
      <c r="I720" s="3">
        <v>2</v>
      </c>
      <c r="J720" s="22"/>
      <c r="K720" s="4" t="str">
        <f t="shared" si="11"/>
        <v>ĐHQGHN (2)</v>
      </c>
      <c r="L720" s="4">
        <v>1</v>
      </c>
      <c r="N720" s="10"/>
      <c r="O720" s="10"/>
      <c r="P720" s="10"/>
    </row>
    <row r="721" spans="1:16" ht="12.75" customHeight="1">
      <c r="A721" s="3">
        <v>239</v>
      </c>
      <c r="B721" s="24" t="s">
        <v>242</v>
      </c>
      <c r="C721" s="14">
        <v>11183783</v>
      </c>
      <c r="D721" s="54" t="s">
        <v>969</v>
      </c>
      <c r="E721" s="55" t="s">
        <v>721</v>
      </c>
      <c r="F721" s="26" t="s">
        <v>168</v>
      </c>
      <c r="G721" s="47" t="s">
        <v>1031</v>
      </c>
      <c r="H721" s="13" t="s">
        <v>1033</v>
      </c>
      <c r="I721" s="3">
        <v>2</v>
      </c>
      <c r="J721" s="22"/>
      <c r="K721" s="4" t="str">
        <f t="shared" si="11"/>
        <v>ĐHQGHN (2)</v>
      </c>
      <c r="L721" s="4">
        <v>1</v>
      </c>
      <c r="N721" s="10"/>
      <c r="O721" s="10"/>
      <c r="P721" s="10"/>
    </row>
    <row r="722" spans="1:16" ht="12.75" customHeight="1">
      <c r="A722" s="3">
        <f>A721+1</f>
        <v>240</v>
      </c>
      <c r="B722" s="24" t="s">
        <v>242</v>
      </c>
      <c r="C722" s="14">
        <v>11183947</v>
      </c>
      <c r="D722" s="54" t="s">
        <v>738</v>
      </c>
      <c r="E722" s="55" t="s">
        <v>736</v>
      </c>
      <c r="F722" s="26" t="s">
        <v>93</v>
      </c>
      <c r="G722" s="47" t="s">
        <v>1031</v>
      </c>
      <c r="H722" s="13" t="s">
        <v>1033</v>
      </c>
      <c r="I722" s="4">
        <v>2</v>
      </c>
      <c r="J722" s="22" t="s">
        <v>1087</v>
      </c>
      <c r="K722" s="4" t="str">
        <f t="shared" si="11"/>
        <v>ĐHQGHN (2)</v>
      </c>
      <c r="L722" s="4">
        <v>1</v>
      </c>
      <c r="N722" s="10"/>
      <c r="O722" s="10"/>
      <c r="P722" s="10"/>
    </row>
    <row r="723" spans="1:16" ht="12.75" customHeight="1">
      <c r="A723" s="3">
        <v>241</v>
      </c>
      <c r="B723" s="24" t="s">
        <v>242</v>
      </c>
      <c r="C723" s="14">
        <v>11184048</v>
      </c>
      <c r="D723" s="54" t="s">
        <v>174</v>
      </c>
      <c r="E723" s="55" t="s">
        <v>149</v>
      </c>
      <c r="F723" s="26" t="s">
        <v>517</v>
      </c>
      <c r="G723" s="47" t="s">
        <v>1031</v>
      </c>
      <c r="H723" s="13" t="s">
        <v>1033</v>
      </c>
      <c r="I723" s="3">
        <v>2</v>
      </c>
      <c r="J723" s="22"/>
      <c r="K723" s="4" t="str">
        <f t="shared" si="11"/>
        <v>ĐHQGHN (2)</v>
      </c>
      <c r="L723" s="4">
        <v>1</v>
      </c>
      <c r="N723" s="10"/>
      <c r="O723" s="10"/>
      <c r="P723" s="10"/>
    </row>
    <row r="724" spans="1:16" ht="12.75" customHeight="1">
      <c r="A724" s="3">
        <v>240</v>
      </c>
      <c r="B724" s="24" t="s">
        <v>242</v>
      </c>
      <c r="C724" s="14">
        <v>11184428</v>
      </c>
      <c r="D724" s="54" t="s">
        <v>992</v>
      </c>
      <c r="E724" s="55" t="s">
        <v>777</v>
      </c>
      <c r="F724" s="26" t="s">
        <v>642</v>
      </c>
      <c r="G724" s="47" t="s">
        <v>1031</v>
      </c>
      <c r="H724" s="13" t="s">
        <v>1033</v>
      </c>
      <c r="I724" s="3">
        <v>2</v>
      </c>
      <c r="J724" s="22"/>
      <c r="K724" s="4" t="str">
        <f t="shared" si="11"/>
        <v>ĐHQGHN (2)</v>
      </c>
      <c r="L724" s="4">
        <v>1</v>
      </c>
      <c r="N724" s="10"/>
      <c r="O724" s="10"/>
      <c r="P724" s="10"/>
    </row>
    <row r="725" spans="1:16" ht="12.75" customHeight="1">
      <c r="A725" s="3">
        <f>A724+1</f>
        <v>241</v>
      </c>
      <c r="B725" s="24" t="s">
        <v>242</v>
      </c>
      <c r="C725" s="14">
        <v>11184586</v>
      </c>
      <c r="D725" s="54" t="s">
        <v>166</v>
      </c>
      <c r="E725" s="55" t="s">
        <v>167</v>
      </c>
      <c r="F725" s="26" t="s">
        <v>238</v>
      </c>
      <c r="G725" s="47" t="s">
        <v>1031</v>
      </c>
      <c r="H725" s="13" t="s">
        <v>1033</v>
      </c>
      <c r="I725" s="3">
        <v>2</v>
      </c>
      <c r="J725" s="22"/>
      <c r="K725" s="4" t="str">
        <f t="shared" si="11"/>
        <v>ĐHQGHN (2)</v>
      </c>
      <c r="L725" s="4">
        <v>1</v>
      </c>
      <c r="N725" s="10"/>
      <c r="O725" s="10"/>
      <c r="P725" s="10"/>
    </row>
    <row r="726" spans="1:16" ht="12.75" customHeight="1">
      <c r="A726" s="3">
        <v>242</v>
      </c>
      <c r="B726" s="24" t="s">
        <v>242</v>
      </c>
      <c r="C726" s="14">
        <v>11184751</v>
      </c>
      <c r="D726" s="54" t="s">
        <v>1004</v>
      </c>
      <c r="E726" s="55" t="s">
        <v>186</v>
      </c>
      <c r="F726" s="26" t="s">
        <v>690</v>
      </c>
      <c r="G726" s="47" t="s">
        <v>1031</v>
      </c>
      <c r="H726" s="13" t="s">
        <v>1033</v>
      </c>
      <c r="I726" s="3">
        <v>2</v>
      </c>
      <c r="J726" s="22"/>
      <c r="K726" s="4" t="str">
        <f t="shared" si="11"/>
        <v>ĐHQGHN (2)</v>
      </c>
      <c r="L726" s="4">
        <v>1</v>
      </c>
      <c r="N726" s="10"/>
      <c r="O726" s="10"/>
      <c r="P726" s="10"/>
    </row>
    <row r="727" spans="1:16" ht="12.75" customHeight="1">
      <c r="A727" s="3">
        <v>241</v>
      </c>
      <c r="B727" s="24" t="s">
        <v>242</v>
      </c>
      <c r="C727" s="14">
        <v>11185012</v>
      </c>
      <c r="D727" s="54" t="s">
        <v>823</v>
      </c>
      <c r="E727" s="55" t="s">
        <v>193</v>
      </c>
      <c r="F727" s="26" t="s">
        <v>803</v>
      </c>
      <c r="G727" s="47" t="s">
        <v>1031</v>
      </c>
      <c r="H727" s="13" t="s">
        <v>1033</v>
      </c>
      <c r="I727" s="3">
        <v>2</v>
      </c>
      <c r="J727" s="22"/>
      <c r="K727" s="4" t="str">
        <f t="shared" si="11"/>
        <v>ĐHQGHN (2)</v>
      </c>
      <c r="L727" s="4">
        <v>1</v>
      </c>
      <c r="N727" s="10"/>
      <c r="O727" s="10"/>
      <c r="P727" s="10"/>
    </row>
    <row r="728" spans="1:16" ht="12.75" customHeight="1">
      <c r="A728" s="3">
        <f>A727+1</f>
        <v>242</v>
      </c>
      <c r="B728" s="24" t="s">
        <v>242</v>
      </c>
      <c r="C728" s="14">
        <v>11185209</v>
      </c>
      <c r="D728" s="54" t="s">
        <v>61</v>
      </c>
      <c r="E728" s="55" t="s">
        <v>193</v>
      </c>
      <c r="F728" s="26" t="s">
        <v>67</v>
      </c>
      <c r="G728" s="47" t="s">
        <v>1031</v>
      </c>
      <c r="H728" s="13" t="s">
        <v>1033</v>
      </c>
      <c r="I728" s="3">
        <v>2</v>
      </c>
      <c r="J728" s="22"/>
      <c r="K728" s="4" t="str">
        <f t="shared" si="11"/>
        <v>ĐHQGHN (2)</v>
      </c>
      <c r="L728" s="4">
        <v>1</v>
      </c>
      <c r="N728" s="10"/>
      <c r="O728" s="10"/>
      <c r="P728" s="10"/>
    </row>
    <row r="729" spans="1:16" ht="12.75" customHeight="1">
      <c r="A729" s="3">
        <v>243</v>
      </c>
      <c r="B729" s="24" t="s">
        <v>242</v>
      </c>
      <c r="C729" s="14">
        <v>11185588</v>
      </c>
      <c r="D729" s="54" t="s">
        <v>930</v>
      </c>
      <c r="E729" s="55" t="s">
        <v>206</v>
      </c>
      <c r="F729" s="26" t="s">
        <v>229</v>
      </c>
      <c r="G729" s="47" t="s">
        <v>1031</v>
      </c>
      <c r="H729" s="13" t="s">
        <v>1033</v>
      </c>
      <c r="I729" s="3">
        <v>2</v>
      </c>
      <c r="J729" s="22"/>
      <c r="K729" s="4" t="str">
        <f t="shared" si="11"/>
        <v>ĐHQGHN (2)</v>
      </c>
      <c r="L729" s="4">
        <v>1</v>
      </c>
      <c r="N729" s="10"/>
      <c r="O729" s="10"/>
      <c r="P729" s="10"/>
    </row>
    <row r="730" spans="1:16" ht="12.75" customHeight="1">
      <c r="A730" s="3">
        <v>242</v>
      </c>
      <c r="B730" s="24" t="s">
        <v>242</v>
      </c>
      <c r="C730" s="14">
        <v>11185703</v>
      </c>
      <c r="D730" s="54" t="s">
        <v>709</v>
      </c>
      <c r="E730" s="55" t="s">
        <v>211</v>
      </c>
      <c r="F730" s="26" t="s">
        <v>575</v>
      </c>
      <c r="G730" s="47" t="s">
        <v>1031</v>
      </c>
      <c r="H730" s="13" t="s">
        <v>1033</v>
      </c>
      <c r="I730" s="3">
        <v>2</v>
      </c>
      <c r="J730" s="22"/>
      <c r="K730" s="4" t="str">
        <f t="shared" si="11"/>
        <v>ĐHQGHN (2)</v>
      </c>
      <c r="L730" s="4">
        <v>1</v>
      </c>
      <c r="N730" s="10"/>
      <c r="O730" s="10"/>
      <c r="P730" s="10"/>
    </row>
    <row r="731" spans="1:16" ht="12.75" customHeight="1">
      <c r="A731" s="3">
        <f>A730+1</f>
        <v>243</v>
      </c>
      <c r="B731" s="24" t="s">
        <v>242</v>
      </c>
      <c r="C731" s="14">
        <v>11186105</v>
      </c>
      <c r="D731" s="54" t="s">
        <v>230</v>
      </c>
      <c r="E731" s="55" t="s">
        <v>909</v>
      </c>
      <c r="F731" s="26" t="s">
        <v>29</v>
      </c>
      <c r="G731" s="47" t="s">
        <v>1031</v>
      </c>
      <c r="H731" s="13" t="s">
        <v>1033</v>
      </c>
      <c r="I731" s="3">
        <v>2</v>
      </c>
      <c r="J731" s="22"/>
      <c r="K731" s="4" t="str">
        <f t="shared" si="11"/>
        <v>ĐHQGHN (2)</v>
      </c>
      <c r="L731" s="4">
        <v>1</v>
      </c>
      <c r="N731" s="10"/>
      <c r="O731" s="10"/>
      <c r="P731" s="10"/>
    </row>
    <row r="732" spans="1:16" ht="12.75" customHeight="1">
      <c r="A732" s="3">
        <v>244</v>
      </c>
      <c r="B732" s="24" t="s">
        <v>242</v>
      </c>
      <c r="C732" s="14">
        <v>11186212</v>
      </c>
      <c r="D732" s="54" t="s">
        <v>956</v>
      </c>
      <c r="E732" s="55" t="s">
        <v>688</v>
      </c>
      <c r="F732" s="26" t="s">
        <v>552</v>
      </c>
      <c r="G732" s="47" t="s">
        <v>1031</v>
      </c>
      <c r="H732" s="13" t="s">
        <v>1033</v>
      </c>
      <c r="I732" s="3">
        <v>2</v>
      </c>
      <c r="J732" s="22"/>
      <c r="K732" s="4" t="str">
        <f t="shared" si="11"/>
        <v>ĐHQGHN (2)</v>
      </c>
      <c r="L732" s="4">
        <v>1</v>
      </c>
      <c r="N732" s="10"/>
      <c r="O732" s="10"/>
      <c r="P732" s="10"/>
    </row>
    <row r="733" spans="1:16" ht="12.75" customHeight="1">
      <c r="A733" s="3">
        <v>243</v>
      </c>
      <c r="B733" s="24" t="s">
        <v>162</v>
      </c>
      <c r="C733" s="14">
        <v>11180436</v>
      </c>
      <c r="D733" s="54" t="s">
        <v>724</v>
      </c>
      <c r="E733" s="55" t="s">
        <v>11</v>
      </c>
      <c r="F733" s="26" t="s">
        <v>869</v>
      </c>
      <c r="G733" s="47" t="s">
        <v>1031</v>
      </c>
      <c r="H733" s="13" t="s">
        <v>1033</v>
      </c>
      <c r="I733" s="3">
        <v>2</v>
      </c>
      <c r="J733" s="22"/>
      <c r="K733" s="4" t="str">
        <f t="shared" si="11"/>
        <v>ĐHQGHN (2)</v>
      </c>
      <c r="L733" s="4">
        <v>1</v>
      </c>
      <c r="N733" s="10"/>
      <c r="O733" s="10"/>
      <c r="P733" s="10"/>
    </row>
    <row r="734" spans="1:16" ht="12.75" customHeight="1">
      <c r="A734" s="3">
        <f>A733+1</f>
        <v>244</v>
      </c>
      <c r="B734" s="24" t="s">
        <v>162</v>
      </c>
      <c r="C734" s="14">
        <v>11180841</v>
      </c>
      <c r="D734" s="54" t="s">
        <v>130</v>
      </c>
      <c r="E734" s="55" t="s">
        <v>37</v>
      </c>
      <c r="F734" s="26" t="s">
        <v>527</v>
      </c>
      <c r="G734" s="47" t="s">
        <v>1031</v>
      </c>
      <c r="H734" s="13" t="s">
        <v>1033</v>
      </c>
      <c r="I734" s="3">
        <v>2</v>
      </c>
      <c r="J734" s="22"/>
      <c r="K734" s="4" t="str">
        <f t="shared" si="11"/>
        <v>ĐHQGHN (2)</v>
      </c>
      <c r="L734" s="4">
        <v>1</v>
      </c>
      <c r="N734" s="10"/>
      <c r="O734" s="10"/>
      <c r="P734" s="10"/>
    </row>
    <row r="735" spans="1:16" ht="12.75" customHeight="1">
      <c r="A735" s="3">
        <v>245</v>
      </c>
      <c r="B735" s="24" t="s">
        <v>162</v>
      </c>
      <c r="C735" s="14">
        <v>11182372</v>
      </c>
      <c r="D735" s="54" t="s">
        <v>927</v>
      </c>
      <c r="E735" s="55" t="s">
        <v>100</v>
      </c>
      <c r="F735" s="26" t="s">
        <v>900</v>
      </c>
      <c r="G735" s="47" t="s">
        <v>1031</v>
      </c>
      <c r="H735" s="13" t="s">
        <v>1033</v>
      </c>
      <c r="I735" s="3">
        <v>2</v>
      </c>
      <c r="J735" s="22"/>
      <c r="K735" s="4" t="str">
        <f t="shared" si="11"/>
        <v>ĐHQGHN (2)</v>
      </c>
      <c r="L735" s="4">
        <v>1</v>
      </c>
      <c r="N735" s="10"/>
      <c r="O735" s="10"/>
      <c r="P735" s="10"/>
    </row>
    <row r="736" spans="1:16" ht="12.75" customHeight="1">
      <c r="A736" s="3">
        <v>244</v>
      </c>
      <c r="B736" s="24" t="s">
        <v>162</v>
      </c>
      <c r="C736" s="14">
        <v>11182864</v>
      </c>
      <c r="D736" s="54" t="s">
        <v>213</v>
      </c>
      <c r="E736" s="55" t="s">
        <v>108</v>
      </c>
      <c r="F736" s="26" t="s">
        <v>76</v>
      </c>
      <c r="G736" s="47" t="s">
        <v>1031</v>
      </c>
      <c r="H736" s="13" t="s">
        <v>1033</v>
      </c>
      <c r="I736" s="3">
        <v>2</v>
      </c>
      <c r="J736" s="22"/>
      <c r="K736" s="4" t="str">
        <f t="shared" si="11"/>
        <v>ĐHQGHN (2)</v>
      </c>
      <c r="L736" s="4">
        <v>1</v>
      </c>
      <c r="N736" s="10"/>
      <c r="O736" s="10"/>
      <c r="P736" s="10"/>
    </row>
    <row r="737" spans="1:16" ht="12.75" customHeight="1">
      <c r="A737" s="3">
        <f>A736+1</f>
        <v>245</v>
      </c>
      <c r="B737" s="24" t="s">
        <v>162</v>
      </c>
      <c r="C737" s="14">
        <v>11183979</v>
      </c>
      <c r="D737" s="54" t="s">
        <v>477</v>
      </c>
      <c r="E737" s="55" t="s">
        <v>149</v>
      </c>
      <c r="F737" s="26" t="s">
        <v>241</v>
      </c>
      <c r="G737" s="47" t="s">
        <v>1031</v>
      </c>
      <c r="H737" s="13" t="s">
        <v>1033</v>
      </c>
      <c r="I737" s="3">
        <v>2</v>
      </c>
      <c r="J737" s="22"/>
      <c r="K737" s="4" t="str">
        <f t="shared" si="11"/>
        <v>ĐHQGHN (2)</v>
      </c>
      <c r="L737" s="4">
        <v>1</v>
      </c>
      <c r="N737" s="10"/>
      <c r="O737" s="10"/>
      <c r="P737" s="10"/>
    </row>
    <row r="738" spans="1:16" ht="12.75" customHeight="1">
      <c r="A738" s="3">
        <v>246</v>
      </c>
      <c r="B738" s="24" t="s">
        <v>162</v>
      </c>
      <c r="C738" s="14">
        <v>11184282</v>
      </c>
      <c r="D738" s="54" t="s">
        <v>88</v>
      </c>
      <c r="E738" s="55" t="s">
        <v>158</v>
      </c>
      <c r="F738" s="26" t="s">
        <v>497</v>
      </c>
      <c r="G738" s="47" t="s">
        <v>1031</v>
      </c>
      <c r="H738" s="13" t="s">
        <v>1033</v>
      </c>
      <c r="I738" s="4">
        <v>2</v>
      </c>
      <c r="J738" s="22" t="s">
        <v>1087</v>
      </c>
      <c r="K738" s="4" t="str">
        <f t="shared" si="11"/>
        <v>ĐHQGHN (2)</v>
      </c>
      <c r="L738" s="4">
        <v>1</v>
      </c>
      <c r="N738" s="10"/>
      <c r="O738" s="10"/>
      <c r="P738" s="10"/>
    </row>
    <row r="739" spans="1:16" ht="12.75" customHeight="1">
      <c r="A739" s="3">
        <v>245</v>
      </c>
      <c r="B739" s="24" t="s">
        <v>162</v>
      </c>
      <c r="C739" s="14">
        <v>11184598</v>
      </c>
      <c r="D739" s="54" t="s">
        <v>166</v>
      </c>
      <c r="E739" s="55" t="s">
        <v>167</v>
      </c>
      <c r="F739" s="26" t="s">
        <v>39</v>
      </c>
      <c r="G739" s="47" t="s">
        <v>1031</v>
      </c>
      <c r="H739" s="13" t="s">
        <v>1033</v>
      </c>
      <c r="I739" s="3">
        <v>2</v>
      </c>
      <c r="J739" s="22"/>
      <c r="K739" s="4" t="str">
        <f t="shared" si="11"/>
        <v>ĐHQGHN (2)</v>
      </c>
      <c r="L739" s="4">
        <v>1</v>
      </c>
      <c r="N739" s="10"/>
      <c r="O739" s="10"/>
      <c r="P739" s="10"/>
    </row>
    <row r="740" spans="1:16" ht="12.75" customHeight="1">
      <c r="A740" s="3">
        <f>A739+1</f>
        <v>246</v>
      </c>
      <c r="B740" s="24" t="s">
        <v>162</v>
      </c>
      <c r="C740" s="14">
        <v>11185550</v>
      </c>
      <c r="D740" s="54" t="s">
        <v>1023</v>
      </c>
      <c r="E740" s="55" t="s">
        <v>203</v>
      </c>
      <c r="F740" s="26" t="s">
        <v>902</v>
      </c>
      <c r="G740" s="47" t="s">
        <v>1031</v>
      </c>
      <c r="H740" s="13" t="s">
        <v>1033</v>
      </c>
      <c r="I740" s="3">
        <v>2</v>
      </c>
      <c r="J740" s="22"/>
      <c r="K740" s="4" t="str">
        <f t="shared" si="11"/>
        <v>ĐHQGHN (2)</v>
      </c>
      <c r="L740" s="4">
        <v>1</v>
      </c>
      <c r="N740" s="10"/>
      <c r="O740" s="10"/>
      <c r="P740" s="10"/>
    </row>
    <row r="741" spans="1:16" ht="12.75" customHeight="1">
      <c r="A741" s="3">
        <v>247</v>
      </c>
      <c r="B741" s="24" t="s">
        <v>162</v>
      </c>
      <c r="C741" s="14">
        <v>11185715</v>
      </c>
      <c r="D741" s="54" t="s">
        <v>30</v>
      </c>
      <c r="E741" s="55" t="s">
        <v>211</v>
      </c>
      <c r="F741" s="26" t="s">
        <v>222</v>
      </c>
      <c r="G741" s="47" t="s">
        <v>1031</v>
      </c>
      <c r="H741" s="13" t="s">
        <v>1033</v>
      </c>
      <c r="I741" s="3">
        <v>2</v>
      </c>
      <c r="J741" s="22"/>
      <c r="K741" s="4" t="str">
        <f t="shared" si="11"/>
        <v>ĐHQGHN (2)</v>
      </c>
      <c r="L741" s="4">
        <v>1</v>
      </c>
      <c r="N741" s="10"/>
      <c r="O741" s="10"/>
      <c r="P741" s="10"/>
    </row>
    <row r="742" spans="1:16" ht="12.75" customHeight="1">
      <c r="A742" s="3">
        <v>246</v>
      </c>
      <c r="B742" s="24" t="s">
        <v>226</v>
      </c>
      <c r="C742" s="14">
        <v>11180745</v>
      </c>
      <c r="D742" s="54" t="s">
        <v>620</v>
      </c>
      <c r="E742" s="55" t="s">
        <v>330</v>
      </c>
      <c r="F742" s="26" t="s">
        <v>466</v>
      </c>
      <c r="G742" s="47" t="s">
        <v>1031</v>
      </c>
      <c r="H742" s="13" t="s">
        <v>1033</v>
      </c>
      <c r="I742" s="3">
        <v>2</v>
      </c>
      <c r="J742" s="22"/>
      <c r="K742" s="4" t="str">
        <f t="shared" si="11"/>
        <v>ĐHQGHN (2)</v>
      </c>
      <c r="L742" s="4">
        <v>1</v>
      </c>
      <c r="N742" s="10"/>
      <c r="O742" s="10"/>
      <c r="P742" s="10"/>
    </row>
    <row r="743" spans="1:16" ht="12.75" customHeight="1">
      <c r="A743" s="3">
        <f>A742+1</f>
        <v>247</v>
      </c>
      <c r="B743" s="24" t="s">
        <v>226</v>
      </c>
      <c r="C743" s="14">
        <v>11182542</v>
      </c>
      <c r="D743" s="54" t="s">
        <v>932</v>
      </c>
      <c r="E743" s="55" t="s">
        <v>597</v>
      </c>
      <c r="F743" s="26" t="s">
        <v>80</v>
      </c>
      <c r="G743" s="47" t="s">
        <v>1031</v>
      </c>
      <c r="H743" s="13" t="s">
        <v>1033</v>
      </c>
      <c r="I743" s="3">
        <v>2</v>
      </c>
      <c r="J743" s="22"/>
      <c r="K743" s="4" t="str">
        <f t="shared" si="11"/>
        <v>ĐHQGHN (2)</v>
      </c>
      <c r="L743" s="4">
        <v>1</v>
      </c>
      <c r="N743" s="10"/>
      <c r="O743" s="10"/>
      <c r="P743" s="10"/>
    </row>
    <row r="744" spans="1:16" ht="12.75" customHeight="1">
      <c r="A744" s="3">
        <v>248</v>
      </c>
      <c r="B744" s="24" t="s">
        <v>226</v>
      </c>
      <c r="C744" s="14">
        <v>11182910</v>
      </c>
      <c r="D744" s="54" t="s">
        <v>169</v>
      </c>
      <c r="E744" s="55" t="s">
        <v>108</v>
      </c>
      <c r="F744" s="26" t="s">
        <v>139</v>
      </c>
      <c r="G744" s="47" t="s">
        <v>1031</v>
      </c>
      <c r="H744" s="13" t="s">
        <v>1033</v>
      </c>
      <c r="I744" s="3">
        <v>2</v>
      </c>
      <c r="J744" s="22"/>
      <c r="K744" s="4" t="str">
        <f t="shared" si="11"/>
        <v>ĐHQGHN (2)</v>
      </c>
      <c r="L744" s="4">
        <v>1</v>
      </c>
      <c r="N744" s="10"/>
      <c r="O744" s="10"/>
      <c r="P744" s="10"/>
    </row>
    <row r="745" spans="1:16" ht="12.75" customHeight="1">
      <c r="A745" s="3">
        <v>247</v>
      </c>
      <c r="B745" s="24" t="s">
        <v>226</v>
      </c>
      <c r="C745" s="14">
        <v>11183738</v>
      </c>
      <c r="D745" s="54" t="s">
        <v>966</v>
      </c>
      <c r="E745" s="55" t="s">
        <v>140</v>
      </c>
      <c r="F745" s="26" t="s">
        <v>414</v>
      </c>
      <c r="G745" s="47" t="s">
        <v>1031</v>
      </c>
      <c r="H745" s="13" t="s">
        <v>1033</v>
      </c>
      <c r="I745" s="3">
        <v>2</v>
      </c>
      <c r="J745" s="22"/>
      <c r="K745" s="4" t="str">
        <f t="shared" si="11"/>
        <v>ĐHQGHN (2)</v>
      </c>
      <c r="L745" s="4">
        <v>1</v>
      </c>
      <c r="N745" s="10"/>
      <c r="O745" s="10"/>
      <c r="P745" s="10"/>
    </row>
    <row r="746" spans="1:16" ht="12.75" customHeight="1">
      <c r="A746" s="3">
        <f>A745+1</f>
        <v>248</v>
      </c>
      <c r="B746" s="24" t="s">
        <v>226</v>
      </c>
      <c r="C746" s="14">
        <v>11183892</v>
      </c>
      <c r="D746" s="54" t="s">
        <v>268</v>
      </c>
      <c r="E746" s="55" t="s">
        <v>145</v>
      </c>
      <c r="F746" s="26" t="s">
        <v>467</v>
      </c>
      <c r="G746" s="47" t="s">
        <v>1031</v>
      </c>
      <c r="H746" s="13" t="s">
        <v>1033</v>
      </c>
      <c r="I746" s="3">
        <v>2</v>
      </c>
      <c r="J746" s="22"/>
      <c r="K746" s="4" t="str">
        <f t="shared" si="11"/>
        <v>ĐHQGHN (2)</v>
      </c>
      <c r="L746" s="4">
        <v>1</v>
      </c>
      <c r="N746" s="10"/>
      <c r="O746" s="10"/>
      <c r="P746" s="10"/>
    </row>
    <row r="747" spans="1:16" ht="12.75" customHeight="1">
      <c r="A747" s="3">
        <v>249</v>
      </c>
      <c r="B747" s="24" t="s">
        <v>226</v>
      </c>
      <c r="C747" s="14">
        <v>11184214</v>
      </c>
      <c r="D747" s="54" t="s">
        <v>741</v>
      </c>
      <c r="E747" s="55" t="s">
        <v>158</v>
      </c>
      <c r="F747" s="26" t="s">
        <v>151</v>
      </c>
      <c r="G747" s="47" t="s">
        <v>1031</v>
      </c>
      <c r="H747" s="13" t="s">
        <v>1033</v>
      </c>
      <c r="I747" s="4">
        <v>2</v>
      </c>
      <c r="J747" s="22" t="s">
        <v>1087</v>
      </c>
      <c r="K747" s="4" t="str">
        <f t="shared" si="11"/>
        <v>ĐHQGHN (2)</v>
      </c>
      <c r="L747" s="4">
        <v>1</v>
      </c>
      <c r="N747" s="10"/>
      <c r="O747" s="10"/>
      <c r="P747" s="10"/>
    </row>
    <row r="748" spans="1:16" ht="12.75" customHeight="1">
      <c r="A748" s="3">
        <v>248</v>
      </c>
      <c r="B748" s="24" t="s">
        <v>226</v>
      </c>
      <c r="C748" s="14">
        <v>11184613</v>
      </c>
      <c r="D748" s="54" t="s">
        <v>724</v>
      </c>
      <c r="E748" s="55" t="s">
        <v>167</v>
      </c>
      <c r="F748" s="26" t="s">
        <v>352</v>
      </c>
      <c r="G748" s="47" t="s">
        <v>1031</v>
      </c>
      <c r="H748" s="13" t="s">
        <v>1033</v>
      </c>
      <c r="I748" s="3">
        <v>2</v>
      </c>
      <c r="J748" s="22"/>
      <c r="K748" s="4" t="str">
        <f t="shared" si="11"/>
        <v>ĐHQGHN (2)</v>
      </c>
      <c r="L748" s="4">
        <v>1</v>
      </c>
      <c r="N748" s="10"/>
      <c r="O748" s="10"/>
      <c r="P748" s="10"/>
    </row>
    <row r="749" spans="1:16" ht="12.75" customHeight="1">
      <c r="A749" s="3">
        <f>A748+1</f>
        <v>249</v>
      </c>
      <c r="B749" s="24" t="s">
        <v>226</v>
      </c>
      <c r="C749" s="14">
        <v>11184723</v>
      </c>
      <c r="D749" s="54" t="s">
        <v>174</v>
      </c>
      <c r="E749" s="55" t="s">
        <v>180</v>
      </c>
      <c r="F749" s="26" t="s">
        <v>917</v>
      </c>
      <c r="G749" s="47" t="s">
        <v>1031</v>
      </c>
      <c r="H749" s="13" t="s">
        <v>1033</v>
      </c>
      <c r="I749" s="3">
        <v>2</v>
      </c>
      <c r="J749" s="22"/>
      <c r="K749" s="4" t="str">
        <f t="shared" si="11"/>
        <v>ĐHQGHN (2)</v>
      </c>
      <c r="L749" s="4">
        <v>1</v>
      </c>
      <c r="N749" s="10"/>
      <c r="O749" s="10"/>
      <c r="P749" s="10"/>
    </row>
    <row r="750" spans="1:16" ht="12.75" customHeight="1">
      <c r="A750" s="3">
        <v>250</v>
      </c>
      <c r="B750" s="24" t="s">
        <v>226</v>
      </c>
      <c r="C750" s="14">
        <v>11184831</v>
      </c>
      <c r="D750" s="54" t="s">
        <v>484</v>
      </c>
      <c r="E750" s="55" t="s">
        <v>810</v>
      </c>
      <c r="F750" s="26" t="s">
        <v>306</v>
      </c>
      <c r="G750" s="47" t="s">
        <v>1031</v>
      </c>
      <c r="H750" s="13" t="s">
        <v>1033</v>
      </c>
      <c r="I750" s="3">
        <v>2</v>
      </c>
      <c r="J750" s="22"/>
      <c r="K750" s="4" t="str">
        <f t="shared" si="11"/>
        <v>ĐHQGHN (2)</v>
      </c>
      <c r="L750" s="4">
        <v>1</v>
      </c>
      <c r="N750" s="10"/>
      <c r="O750" s="10"/>
      <c r="P750" s="10"/>
    </row>
    <row r="751" spans="1:16" ht="12.75" customHeight="1">
      <c r="A751" s="3">
        <v>249</v>
      </c>
      <c r="B751" s="27" t="s">
        <v>523</v>
      </c>
      <c r="C751" s="14">
        <v>11185210</v>
      </c>
      <c r="D751" s="58" t="s">
        <v>408</v>
      </c>
      <c r="E751" s="59" t="s">
        <v>193</v>
      </c>
      <c r="F751" s="28" t="s">
        <v>26</v>
      </c>
      <c r="G751" s="47" t="s">
        <v>1031</v>
      </c>
      <c r="H751" s="32" t="s">
        <v>1033</v>
      </c>
      <c r="I751" s="3">
        <v>2</v>
      </c>
      <c r="J751" s="22" t="s">
        <v>1095</v>
      </c>
      <c r="K751" s="4" t="str">
        <f t="shared" si="11"/>
        <v>ĐHQGHN (2)</v>
      </c>
      <c r="L751" s="4">
        <v>1</v>
      </c>
      <c r="N751" s="10"/>
      <c r="O751" s="10"/>
      <c r="P751" s="10"/>
    </row>
    <row r="752" spans="1:16" ht="12.75" customHeight="1">
      <c r="A752" s="3">
        <f>A751+1</f>
        <v>250</v>
      </c>
      <c r="B752" s="24" t="s">
        <v>232</v>
      </c>
      <c r="C752" s="14">
        <v>11180854</v>
      </c>
      <c r="D752" s="54" t="s">
        <v>667</v>
      </c>
      <c r="E752" s="55" t="s">
        <v>358</v>
      </c>
      <c r="F752" s="26" t="s">
        <v>237</v>
      </c>
      <c r="G752" s="47" t="s">
        <v>1031</v>
      </c>
      <c r="H752" s="13" t="s">
        <v>1033</v>
      </c>
      <c r="I752" s="3">
        <v>2</v>
      </c>
      <c r="J752" s="22"/>
      <c r="K752" s="4" t="str">
        <f t="shared" si="11"/>
        <v>ĐHQGHN (2)</v>
      </c>
      <c r="L752" s="4">
        <v>1</v>
      </c>
      <c r="N752" s="10"/>
      <c r="O752" s="10"/>
      <c r="P752" s="10"/>
    </row>
    <row r="753" spans="1:16" ht="12.75" customHeight="1">
      <c r="A753" s="3">
        <v>251</v>
      </c>
      <c r="B753" s="24" t="s">
        <v>232</v>
      </c>
      <c r="C753" s="14">
        <v>11182359</v>
      </c>
      <c r="D753" s="54" t="s">
        <v>524</v>
      </c>
      <c r="E753" s="55" t="s">
        <v>100</v>
      </c>
      <c r="F753" s="26" t="s">
        <v>528</v>
      </c>
      <c r="G753" s="47" t="s">
        <v>1031</v>
      </c>
      <c r="H753" s="13" t="s">
        <v>1033</v>
      </c>
      <c r="I753" s="3">
        <v>2</v>
      </c>
      <c r="J753" s="22"/>
      <c r="K753" s="4" t="str">
        <f t="shared" si="11"/>
        <v>ĐHQGHN (2)</v>
      </c>
      <c r="L753" s="4">
        <v>1</v>
      </c>
      <c r="N753" s="10"/>
      <c r="O753" s="10"/>
      <c r="P753" s="10"/>
    </row>
    <row r="754" spans="1:16" ht="12.75" customHeight="1">
      <c r="A754" s="3">
        <v>250</v>
      </c>
      <c r="B754" s="24" t="s">
        <v>232</v>
      </c>
      <c r="C754" s="14">
        <v>11182524</v>
      </c>
      <c r="D754" s="54" t="s">
        <v>943</v>
      </c>
      <c r="E754" s="55" t="s">
        <v>597</v>
      </c>
      <c r="F754" s="26" t="s">
        <v>96</v>
      </c>
      <c r="G754" s="47" t="s">
        <v>1031</v>
      </c>
      <c r="H754" s="13" t="s">
        <v>1033</v>
      </c>
      <c r="I754" s="3">
        <v>2</v>
      </c>
      <c r="J754" s="22"/>
      <c r="K754" s="4" t="str">
        <f t="shared" si="11"/>
        <v>ĐHQGHN (2)</v>
      </c>
      <c r="L754" s="4">
        <v>1</v>
      </c>
      <c r="N754" s="10"/>
      <c r="O754" s="10"/>
      <c r="P754" s="10"/>
    </row>
    <row r="755" spans="1:16" ht="12.75" customHeight="1">
      <c r="A755" s="3">
        <f>A754+1</f>
        <v>251</v>
      </c>
      <c r="B755" s="24" t="s">
        <v>232</v>
      </c>
      <c r="C755" s="14">
        <v>11183362</v>
      </c>
      <c r="D755" s="54" t="s">
        <v>268</v>
      </c>
      <c r="E755" s="55" t="s">
        <v>125</v>
      </c>
      <c r="F755" s="26" t="s">
        <v>414</v>
      </c>
      <c r="G755" s="47" t="s">
        <v>1031</v>
      </c>
      <c r="H755" s="13" t="s">
        <v>1033</v>
      </c>
      <c r="I755" s="3">
        <v>2</v>
      </c>
      <c r="J755" s="22"/>
      <c r="K755" s="4" t="str">
        <f t="shared" si="11"/>
        <v>ĐHQGHN (2)</v>
      </c>
      <c r="L755" s="4">
        <v>1</v>
      </c>
      <c r="N755" s="10"/>
      <c r="O755" s="10"/>
      <c r="P755" s="10"/>
    </row>
    <row r="756" spans="1:16" ht="12.75" customHeight="1">
      <c r="A756" s="3">
        <v>252</v>
      </c>
      <c r="B756" s="24" t="s">
        <v>232</v>
      </c>
      <c r="C756" s="14">
        <v>11186352</v>
      </c>
      <c r="D756" s="54" t="s">
        <v>939</v>
      </c>
      <c r="E756" s="55" t="s">
        <v>938</v>
      </c>
      <c r="F756" s="26" t="s">
        <v>940</v>
      </c>
      <c r="G756" s="47" t="s">
        <v>1031</v>
      </c>
      <c r="H756" s="13" t="s">
        <v>1033</v>
      </c>
      <c r="I756" s="3">
        <v>2</v>
      </c>
      <c r="J756" s="22"/>
      <c r="K756" s="4" t="str">
        <f t="shared" si="11"/>
        <v>ĐHQGHN (2)</v>
      </c>
      <c r="L756" s="4">
        <v>1</v>
      </c>
      <c r="N756" s="10"/>
      <c r="O756" s="10"/>
      <c r="P756" s="10"/>
    </row>
    <row r="757" spans="1:16" ht="12.75" customHeight="1">
      <c r="A757" s="3">
        <v>251</v>
      </c>
      <c r="B757" s="24" t="s">
        <v>763</v>
      </c>
      <c r="C757" s="14">
        <v>11182162</v>
      </c>
      <c r="D757" s="54" t="s">
        <v>933</v>
      </c>
      <c r="E757" s="55" t="s">
        <v>566</v>
      </c>
      <c r="F757" s="26" t="s">
        <v>607</v>
      </c>
      <c r="G757" s="47" t="s">
        <v>1031</v>
      </c>
      <c r="H757" s="13" t="s">
        <v>1033</v>
      </c>
      <c r="I757" s="3">
        <v>2</v>
      </c>
      <c r="J757" s="22"/>
      <c r="K757" s="4" t="str">
        <f t="shared" si="11"/>
        <v>ĐHQGHN (2)</v>
      </c>
      <c r="L757" s="4">
        <v>1</v>
      </c>
      <c r="N757" s="10"/>
      <c r="O757" s="10"/>
      <c r="P757" s="10"/>
    </row>
    <row r="758" spans="1:16" ht="12.75" customHeight="1">
      <c r="A758" s="3">
        <f>A757+1</f>
        <v>252</v>
      </c>
      <c r="B758" s="24" t="s">
        <v>763</v>
      </c>
      <c r="C758" s="14">
        <v>11182569</v>
      </c>
      <c r="D758" s="54" t="s">
        <v>403</v>
      </c>
      <c r="E758" s="55" t="s">
        <v>605</v>
      </c>
      <c r="F758" s="26" t="s">
        <v>194</v>
      </c>
      <c r="G758" s="47" t="s">
        <v>1031</v>
      </c>
      <c r="H758" s="13" t="s">
        <v>1033</v>
      </c>
      <c r="I758" s="3">
        <v>2</v>
      </c>
      <c r="J758" s="22"/>
      <c r="K758" s="4" t="str">
        <f t="shared" si="11"/>
        <v>ĐHQGHN (2)</v>
      </c>
      <c r="L758" s="4">
        <v>1</v>
      </c>
      <c r="N758" s="10"/>
      <c r="O758" s="10"/>
      <c r="P758" s="10"/>
    </row>
    <row r="759" spans="1:16" ht="12.75" customHeight="1">
      <c r="A759" s="3">
        <v>253</v>
      </c>
      <c r="B759" s="24" t="s">
        <v>763</v>
      </c>
      <c r="C759" s="14">
        <v>11183689</v>
      </c>
      <c r="D759" s="54" t="s">
        <v>157</v>
      </c>
      <c r="E759" s="55" t="s">
        <v>135</v>
      </c>
      <c r="F759" s="26" t="s">
        <v>445</v>
      </c>
      <c r="G759" s="47" t="s">
        <v>1031</v>
      </c>
      <c r="H759" s="13" t="s">
        <v>1033</v>
      </c>
      <c r="I759" s="3">
        <v>2</v>
      </c>
      <c r="J759" s="22"/>
      <c r="K759" s="4" t="str">
        <f t="shared" si="11"/>
        <v>ĐHQGHN (2)</v>
      </c>
      <c r="L759" s="4">
        <v>1</v>
      </c>
      <c r="N759" s="10"/>
      <c r="O759" s="10"/>
      <c r="P759" s="10"/>
    </row>
    <row r="760" spans="1:16" ht="12.75" customHeight="1">
      <c r="A760" s="3">
        <v>252</v>
      </c>
      <c r="B760" s="25" t="s">
        <v>763</v>
      </c>
      <c r="C760" s="14">
        <v>11184495</v>
      </c>
      <c r="D760" s="58" t="s">
        <v>350</v>
      </c>
      <c r="E760" s="59" t="s">
        <v>164</v>
      </c>
      <c r="F760" s="28" t="s">
        <v>553</v>
      </c>
      <c r="G760" s="47" t="s">
        <v>1031</v>
      </c>
      <c r="H760" s="32" t="s">
        <v>1033</v>
      </c>
      <c r="I760" s="3">
        <v>2</v>
      </c>
      <c r="J760" s="22" t="s">
        <v>1095</v>
      </c>
      <c r="K760" s="4" t="str">
        <f t="shared" si="11"/>
        <v>ĐHQGHN (2)</v>
      </c>
      <c r="L760" s="4">
        <v>1</v>
      </c>
      <c r="N760" s="10"/>
      <c r="O760" s="10"/>
      <c r="P760" s="10"/>
    </row>
    <row r="761" spans="1:16" ht="12.75" customHeight="1">
      <c r="A761" s="3">
        <f>A760+1</f>
        <v>253</v>
      </c>
      <c r="B761" s="24" t="s">
        <v>763</v>
      </c>
      <c r="C761" s="14">
        <v>11185254</v>
      </c>
      <c r="D761" s="54" t="s">
        <v>1011</v>
      </c>
      <c r="E761" s="55" t="s">
        <v>193</v>
      </c>
      <c r="F761" s="26" t="s">
        <v>52</v>
      </c>
      <c r="G761" s="47" t="s">
        <v>1031</v>
      </c>
      <c r="H761" s="13" t="s">
        <v>1033</v>
      </c>
      <c r="I761" s="3">
        <v>2</v>
      </c>
      <c r="J761" s="22"/>
      <c r="K761" s="4" t="str">
        <f t="shared" si="11"/>
        <v>ĐHQGHN (2)</v>
      </c>
      <c r="L761" s="4">
        <v>1</v>
      </c>
      <c r="N761" s="10"/>
      <c r="O761" s="10"/>
      <c r="P761" s="10"/>
    </row>
    <row r="762" spans="1:16" ht="12.75" customHeight="1">
      <c r="A762" s="3">
        <v>254</v>
      </c>
      <c r="B762" s="24" t="s">
        <v>763</v>
      </c>
      <c r="C762" s="14">
        <v>11186303</v>
      </c>
      <c r="D762" s="54" t="s">
        <v>962</v>
      </c>
      <c r="E762" s="55" t="s">
        <v>135</v>
      </c>
      <c r="F762" s="26" t="s">
        <v>377</v>
      </c>
      <c r="G762" s="47" t="s">
        <v>1031</v>
      </c>
      <c r="H762" s="13" t="s">
        <v>1033</v>
      </c>
      <c r="I762" s="3">
        <v>2</v>
      </c>
      <c r="J762" s="22"/>
      <c r="K762" s="4" t="str">
        <f t="shared" si="11"/>
        <v>ĐHQGHN (2)</v>
      </c>
      <c r="L762" s="4">
        <v>1</v>
      </c>
      <c r="N762" s="10"/>
      <c r="O762" s="10"/>
      <c r="P762" s="10"/>
    </row>
    <row r="763" spans="1:16" ht="12.75" customHeight="1">
      <c r="A763" s="3">
        <v>253</v>
      </c>
      <c r="B763" s="24" t="s">
        <v>763</v>
      </c>
      <c r="C763" s="14">
        <v>11186320</v>
      </c>
      <c r="D763" s="54" t="s">
        <v>964</v>
      </c>
      <c r="E763" s="55" t="s">
        <v>135</v>
      </c>
      <c r="F763" s="26" t="s">
        <v>965</v>
      </c>
      <c r="G763" s="47" t="s">
        <v>1031</v>
      </c>
      <c r="H763" s="13" t="s">
        <v>1033</v>
      </c>
      <c r="I763" s="3">
        <v>2</v>
      </c>
      <c r="J763" s="22"/>
      <c r="K763" s="4" t="str">
        <f t="shared" si="11"/>
        <v>ĐHQGHN (2)</v>
      </c>
      <c r="L763" s="4">
        <v>1</v>
      </c>
      <c r="N763" s="10"/>
      <c r="O763" s="10"/>
      <c r="P763" s="10"/>
    </row>
    <row r="764" spans="1:16" ht="12.75" customHeight="1">
      <c r="A764" s="3">
        <f>A763+1</f>
        <v>254</v>
      </c>
      <c r="B764" s="24" t="s">
        <v>342</v>
      </c>
      <c r="C764" s="14">
        <v>11180879</v>
      </c>
      <c r="D764" s="54" t="s">
        <v>865</v>
      </c>
      <c r="E764" s="55" t="s">
        <v>428</v>
      </c>
      <c r="F764" s="26" t="s">
        <v>306</v>
      </c>
      <c r="G764" s="47" t="s">
        <v>1031</v>
      </c>
      <c r="H764" s="13" t="s">
        <v>1033</v>
      </c>
      <c r="I764" s="3">
        <v>2</v>
      </c>
      <c r="J764" s="22"/>
      <c r="K764" s="4" t="str">
        <f t="shared" si="11"/>
        <v>ĐHQGHN (2)</v>
      </c>
      <c r="L764" s="4">
        <v>1</v>
      </c>
      <c r="N764" s="10"/>
      <c r="O764" s="10"/>
      <c r="P764" s="10"/>
    </row>
    <row r="765" spans="1:16" ht="12.75" customHeight="1">
      <c r="A765" s="3">
        <v>255</v>
      </c>
      <c r="B765" s="24" t="s">
        <v>342</v>
      </c>
      <c r="C765" s="14">
        <v>11181497</v>
      </c>
      <c r="D765" s="54" t="s">
        <v>179</v>
      </c>
      <c r="E765" s="55" t="s">
        <v>75</v>
      </c>
      <c r="F765" s="26" t="s">
        <v>228</v>
      </c>
      <c r="G765" s="47" t="s">
        <v>1031</v>
      </c>
      <c r="H765" s="13" t="s">
        <v>1033</v>
      </c>
      <c r="I765" s="3">
        <v>2</v>
      </c>
      <c r="J765" s="22"/>
      <c r="K765" s="4" t="str">
        <f t="shared" si="11"/>
        <v>ĐHQGHN (2)</v>
      </c>
      <c r="L765" s="4">
        <v>1</v>
      </c>
      <c r="N765" s="10"/>
      <c r="O765" s="10"/>
      <c r="P765" s="10"/>
    </row>
    <row r="766" spans="1:16" ht="12.75" customHeight="1">
      <c r="A766" s="3">
        <v>254</v>
      </c>
      <c r="B766" s="24" t="s">
        <v>342</v>
      </c>
      <c r="C766" s="14">
        <v>11182205</v>
      </c>
      <c r="D766" s="54" t="s">
        <v>120</v>
      </c>
      <c r="E766" s="55" t="s">
        <v>98</v>
      </c>
      <c r="F766" s="26" t="s">
        <v>321</v>
      </c>
      <c r="G766" s="47" t="s">
        <v>1031</v>
      </c>
      <c r="H766" s="13" t="s">
        <v>1033</v>
      </c>
      <c r="I766" s="3">
        <v>2</v>
      </c>
      <c r="J766" s="22"/>
      <c r="K766" s="4" t="str">
        <f t="shared" si="11"/>
        <v>ĐHQGHN (2)</v>
      </c>
      <c r="L766" s="4">
        <v>1</v>
      </c>
      <c r="N766" s="10"/>
      <c r="O766" s="10"/>
      <c r="P766" s="10"/>
    </row>
    <row r="767" spans="1:16" ht="12.75" customHeight="1">
      <c r="A767" s="3">
        <f>A766+1</f>
        <v>255</v>
      </c>
      <c r="B767" s="24" t="s">
        <v>342</v>
      </c>
      <c r="C767" s="14">
        <v>11184004</v>
      </c>
      <c r="D767" s="54" t="s">
        <v>455</v>
      </c>
      <c r="E767" s="55" t="s">
        <v>149</v>
      </c>
      <c r="F767" s="26" t="s">
        <v>26</v>
      </c>
      <c r="G767" s="47" t="s">
        <v>1031</v>
      </c>
      <c r="H767" s="13" t="s">
        <v>1033</v>
      </c>
      <c r="I767" s="3">
        <v>2</v>
      </c>
      <c r="J767" s="22"/>
      <c r="K767" s="4" t="str">
        <f t="shared" si="11"/>
        <v>ĐHQGHN (2)</v>
      </c>
      <c r="L767" s="4">
        <v>1</v>
      </c>
      <c r="N767" s="10"/>
      <c r="O767" s="10"/>
      <c r="P767" s="10"/>
    </row>
    <row r="768" spans="1:16" ht="12.75" customHeight="1">
      <c r="A768" s="3">
        <v>256</v>
      </c>
      <c r="B768" s="24" t="s">
        <v>342</v>
      </c>
      <c r="C768" s="14">
        <v>11184323</v>
      </c>
      <c r="D768" s="54" t="s">
        <v>521</v>
      </c>
      <c r="E768" s="55" t="s">
        <v>160</v>
      </c>
      <c r="F768" s="26" t="s">
        <v>234</v>
      </c>
      <c r="G768" s="47" t="s">
        <v>1031</v>
      </c>
      <c r="H768" s="13" t="s">
        <v>1033</v>
      </c>
      <c r="I768" s="3">
        <v>2</v>
      </c>
      <c r="J768" s="22"/>
      <c r="K768" s="4" t="str">
        <f t="shared" si="11"/>
        <v>ĐHQGHN (2)</v>
      </c>
      <c r="L768" s="4">
        <v>1</v>
      </c>
      <c r="N768" s="10"/>
      <c r="O768" s="10"/>
      <c r="P768" s="10"/>
    </row>
    <row r="769" spans="1:16" ht="12.75" customHeight="1">
      <c r="A769" s="3">
        <v>255</v>
      </c>
      <c r="B769" s="24" t="s">
        <v>342</v>
      </c>
      <c r="C769" s="14">
        <v>11185217</v>
      </c>
      <c r="D769" s="54" t="s">
        <v>1009</v>
      </c>
      <c r="E769" s="55" t="s">
        <v>193</v>
      </c>
      <c r="F769" s="26" t="s">
        <v>288</v>
      </c>
      <c r="G769" s="47" t="s">
        <v>1031</v>
      </c>
      <c r="H769" s="13" t="s">
        <v>1033</v>
      </c>
      <c r="I769" s="3">
        <v>2</v>
      </c>
      <c r="J769" s="22"/>
      <c r="K769" s="4" t="str">
        <f t="shared" si="11"/>
        <v>ĐHQGHN (2)</v>
      </c>
      <c r="L769" s="4">
        <v>1</v>
      </c>
      <c r="N769" s="10"/>
      <c r="O769" s="10"/>
      <c r="P769" s="10"/>
    </row>
    <row r="770" spans="1:16" ht="12.75" customHeight="1">
      <c r="A770" s="3">
        <f>A769+1</f>
        <v>256</v>
      </c>
      <c r="B770" s="24" t="s">
        <v>245</v>
      </c>
      <c r="C770" s="14">
        <v>11180084</v>
      </c>
      <c r="D770" s="54" t="s">
        <v>860</v>
      </c>
      <c r="E770" s="55" t="s">
        <v>11</v>
      </c>
      <c r="F770" s="26" t="s">
        <v>146</v>
      </c>
      <c r="G770" s="47" t="s">
        <v>1031</v>
      </c>
      <c r="H770" s="13" t="s">
        <v>1033</v>
      </c>
      <c r="I770" s="3">
        <v>2</v>
      </c>
      <c r="J770" s="22"/>
      <c r="K770" s="4" t="str">
        <f t="shared" si="11"/>
        <v>ĐHQGHN (2)</v>
      </c>
      <c r="L770" s="4">
        <v>1</v>
      </c>
      <c r="N770" s="10"/>
      <c r="O770" s="10"/>
      <c r="P770" s="10"/>
    </row>
    <row r="771" spans="1:16" ht="12.75" customHeight="1">
      <c r="A771" s="3">
        <v>257</v>
      </c>
      <c r="B771" s="24" t="s">
        <v>245</v>
      </c>
      <c r="C771" s="14">
        <v>11180133</v>
      </c>
      <c r="D771" s="54" t="s">
        <v>863</v>
      </c>
      <c r="E771" s="55" t="s">
        <v>11</v>
      </c>
      <c r="F771" s="26" t="s">
        <v>265</v>
      </c>
      <c r="G771" s="47" t="s">
        <v>1031</v>
      </c>
      <c r="H771" s="13" t="s">
        <v>1033</v>
      </c>
      <c r="I771" s="3">
        <v>2</v>
      </c>
      <c r="J771" s="22"/>
      <c r="K771" s="4" t="str">
        <f t="shared" si="11"/>
        <v>ĐHQGHN (2)</v>
      </c>
      <c r="L771" s="4">
        <v>1</v>
      </c>
      <c r="N771" s="10"/>
      <c r="O771" s="10"/>
      <c r="P771" s="10"/>
    </row>
    <row r="772" spans="1:16" ht="12.75" customHeight="1">
      <c r="A772" s="3">
        <v>256</v>
      </c>
      <c r="B772" s="24" t="s">
        <v>245</v>
      </c>
      <c r="C772" s="14">
        <v>11180186</v>
      </c>
      <c r="D772" s="54" t="s">
        <v>54</v>
      </c>
      <c r="E772" s="55" t="s">
        <v>11</v>
      </c>
      <c r="F772" s="26" t="s">
        <v>631</v>
      </c>
      <c r="G772" s="47" t="s">
        <v>1031</v>
      </c>
      <c r="H772" s="13" t="s">
        <v>1033</v>
      </c>
      <c r="I772" s="3">
        <v>2</v>
      </c>
      <c r="J772" s="22"/>
      <c r="K772" s="4" t="str">
        <f t="shared" si="11"/>
        <v>ĐHQGHN (2)</v>
      </c>
      <c r="L772" s="4">
        <v>1</v>
      </c>
      <c r="N772" s="10"/>
      <c r="O772" s="10"/>
      <c r="P772" s="10"/>
    </row>
    <row r="773" spans="1:16" ht="12.75" customHeight="1">
      <c r="A773" s="3">
        <f>A772+1</f>
        <v>257</v>
      </c>
      <c r="B773" s="24" t="s">
        <v>245</v>
      </c>
      <c r="C773" s="14">
        <v>11180286</v>
      </c>
      <c r="D773" s="54" t="s">
        <v>21</v>
      </c>
      <c r="E773" s="55" t="s">
        <v>11</v>
      </c>
      <c r="F773" s="26" t="s">
        <v>425</v>
      </c>
      <c r="G773" s="47" t="s">
        <v>1031</v>
      </c>
      <c r="H773" s="13" t="s">
        <v>1033</v>
      </c>
      <c r="I773" s="3">
        <v>2</v>
      </c>
      <c r="J773" s="22"/>
      <c r="K773" s="4" t="str">
        <f t="shared" si="11"/>
        <v>ĐHQGHN (2)</v>
      </c>
      <c r="L773" s="4">
        <v>1</v>
      </c>
      <c r="N773" s="10"/>
      <c r="O773" s="10"/>
      <c r="P773" s="10"/>
    </row>
    <row r="774" spans="1:16" ht="12.75" customHeight="1">
      <c r="A774" s="3">
        <v>258</v>
      </c>
      <c r="B774" s="24" t="s">
        <v>245</v>
      </c>
      <c r="C774" s="14">
        <v>11180809</v>
      </c>
      <c r="D774" s="54" t="s">
        <v>886</v>
      </c>
      <c r="E774" s="55" t="s">
        <v>330</v>
      </c>
      <c r="F774" s="26" t="s">
        <v>86</v>
      </c>
      <c r="G774" s="47" t="s">
        <v>1031</v>
      </c>
      <c r="H774" s="13" t="s">
        <v>1033</v>
      </c>
      <c r="I774" s="3">
        <v>2</v>
      </c>
      <c r="J774" s="22"/>
      <c r="K774" s="4" t="str">
        <f t="shared" si="11"/>
        <v>ĐHQGHN (2)</v>
      </c>
      <c r="L774" s="4">
        <v>1</v>
      </c>
      <c r="N774" s="10"/>
      <c r="O774" s="10"/>
      <c r="P774" s="10"/>
    </row>
    <row r="775" spans="1:16" ht="12.75" customHeight="1">
      <c r="A775" s="3">
        <v>257</v>
      </c>
      <c r="B775" s="24" t="s">
        <v>245</v>
      </c>
      <c r="C775" s="14">
        <v>11180838</v>
      </c>
      <c r="D775" s="54" t="s">
        <v>888</v>
      </c>
      <c r="E775" s="55" t="s">
        <v>887</v>
      </c>
      <c r="F775" s="26" t="s">
        <v>99</v>
      </c>
      <c r="G775" s="47" t="s">
        <v>1031</v>
      </c>
      <c r="H775" s="13" t="s">
        <v>1033</v>
      </c>
      <c r="I775" s="3">
        <v>2</v>
      </c>
      <c r="J775" s="22"/>
      <c r="K775" s="4" t="str">
        <f aca="true" t="shared" si="12" ref="K775:K838">H775&amp;" ("&amp;I775&amp;")"</f>
        <v>ĐHQGHN (2)</v>
      </c>
      <c r="L775" s="4">
        <v>1</v>
      </c>
      <c r="N775" s="10"/>
      <c r="O775" s="10"/>
      <c r="P775" s="10"/>
    </row>
    <row r="776" spans="1:16" ht="12.75" customHeight="1">
      <c r="A776" s="3">
        <f>A775+1</f>
        <v>258</v>
      </c>
      <c r="B776" s="24" t="s">
        <v>245</v>
      </c>
      <c r="C776" s="14">
        <v>11181028</v>
      </c>
      <c r="D776" s="54" t="s">
        <v>891</v>
      </c>
      <c r="E776" s="55" t="s">
        <v>42</v>
      </c>
      <c r="F776" s="26" t="s">
        <v>470</v>
      </c>
      <c r="G776" s="47" t="s">
        <v>1031</v>
      </c>
      <c r="H776" s="13" t="s">
        <v>1033</v>
      </c>
      <c r="I776" s="3">
        <v>2</v>
      </c>
      <c r="J776" s="22"/>
      <c r="K776" s="4" t="str">
        <f t="shared" si="12"/>
        <v>ĐHQGHN (2)</v>
      </c>
      <c r="L776" s="4">
        <v>1</v>
      </c>
      <c r="N776" s="10"/>
      <c r="O776" s="10"/>
      <c r="P776" s="10"/>
    </row>
    <row r="777" spans="1:16" ht="12.75" customHeight="1">
      <c r="A777" s="3">
        <v>259</v>
      </c>
      <c r="B777" s="24" t="s">
        <v>245</v>
      </c>
      <c r="C777" s="14">
        <v>11181717</v>
      </c>
      <c r="D777" s="54" t="s">
        <v>913</v>
      </c>
      <c r="E777" s="55" t="s">
        <v>507</v>
      </c>
      <c r="F777" s="26" t="s">
        <v>464</v>
      </c>
      <c r="G777" s="47" t="s">
        <v>1031</v>
      </c>
      <c r="H777" s="13" t="s">
        <v>1033</v>
      </c>
      <c r="I777" s="3">
        <v>2</v>
      </c>
      <c r="J777" s="22"/>
      <c r="K777" s="4" t="str">
        <f t="shared" si="12"/>
        <v>ĐHQGHN (2)</v>
      </c>
      <c r="L777" s="4">
        <v>1</v>
      </c>
      <c r="N777" s="10"/>
      <c r="O777" s="10"/>
      <c r="P777" s="10"/>
    </row>
    <row r="778" spans="1:16" ht="12.75" customHeight="1">
      <c r="A778" s="3">
        <v>258</v>
      </c>
      <c r="B778" s="24" t="s">
        <v>245</v>
      </c>
      <c r="C778" s="14">
        <v>11182390</v>
      </c>
      <c r="D778" s="54" t="s">
        <v>934</v>
      </c>
      <c r="E778" s="55" t="s">
        <v>935</v>
      </c>
      <c r="F778" s="26" t="s">
        <v>936</v>
      </c>
      <c r="G778" s="47" t="s">
        <v>1031</v>
      </c>
      <c r="H778" s="13" t="s">
        <v>1033</v>
      </c>
      <c r="I778" s="3">
        <v>2</v>
      </c>
      <c r="J778" s="22"/>
      <c r="K778" s="4" t="str">
        <f t="shared" si="12"/>
        <v>ĐHQGHN (2)</v>
      </c>
      <c r="L778" s="4">
        <v>1</v>
      </c>
      <c r="N778" s="10"/>
      <c r="O778" s="10"/>
      <c r="P778" s="10"/>
    </row>
    <row r="779" spans="1:16" ht="12.75" customHeight="1">
      <c r="A779" s="3">
        <f>A778+1</f>
        <v>259</v>
      </c>
      <c r="B779" s="24" t="s">
        <v>245</v>
      </c>
      <c r="C779" s="14">
        <v>11182510</v>
      </c>
      <c r="D779" s="54" t="s">
        <v>903</v>
      </c>
      <c r="E779" s="55" t="s">
        <v>601</v>
      </c>
      <c r="F779" s="26" t="s">
        <v>279</v>
      </c>
      <c r="G779" s="47" t="s">
        <v>1031</v>
      </c>
      <c r="H779" s="13" t="s">
        <v>1033</v>
      </c>
      <c r="I779" s="3">
        <v>2</v>
      </c>
      <c r="J779" s="22"/>
      <c r="K779" s="4" t="str">
        <f t="shared" si="12"/>
        <v>ĐHQGHN (2)</v>
      </c>
      <c r="L779" s="4">
        <v>1</v>
      </c>
      <c r="N779" s="10"/>
      <c r="O779" s="10"/>
      <c r="P779" s="10"/>
    </row>
    <row r="780" spans="1:16" ht="12.75" customHeight="1">
      <c r="A780" s="3">
        <v>260</v>
      </c>
      <c r="B780" s="24" t="s">
        <v>245</v>
      </c>
      <c r="C780" s="14">
        <v>11182904</v>
      </c>
      <c r="D780" s="54" t="s">
        <v>638</v>
      </c>
      <c r="E780" s="55" t="s">
        <v>108</v>
      </c>
      <c r="F780" s="26" t="s">
        <v>445</v>
      </c>
      <c r="G780" s="47" t="s">
        <v>1031</v>
      </c>
      <c r="H780" s="13" t="s">
        <v>1033</v>
      </c>
      <c r="I780" s="4">
        <v>2</v>
      </c>
      <c r="J780" s="22" t="s">
        <v>1087</v>
      </c>
      <c r="K780" s="4" t="str">
        <f t="shared" si="12"/>
        <v>ĐHQGHN (2)</v>
      </c>
      <c r="L780" s="4">
        <v>1</v>
      </c>
      <c r="N780" s="10"/>
      <c r="O780" s="10"/>
      <c r="P780" s="10"/>
    </row>
    <row r="781" spans="1:16" ht="12.75" customHeight="1">
      <c r="A781" s="3">
        <v>259</v>
      </c>
      <c r="B781" s="24" t="s">
        <v>245</v>
      </c>
      <c r="C781" s="14">
        <v>11183102</v>
      </c>
      <c r="D781" s="54" t="s">
        <v>538</v>
      </c>
      <c r="E781" s="55" t="s">
        <v>117</v>
      </c>
      <c r="F781" s="26" t="s">
        <v>285</v>
      </c>
      <c r="G781" s="47" t="s">
        <v>1031</v>
      </c>
      <c r="H781" s="13" t="s">
        <v>1033</v>
      </c>
      <c r="I781" s="3">
        <v>2</v>
      </c>
      <c r="J781" s="22"/>
      <c r="K781" s="4" t="str">
        <f t="shared" si="12"/>
        <v>ĐHQGHN (2)</v>
      </c>
      <c r="L781" s="4">
        <v>1</v>
      </c>
      <c r="N781" s="10"/>
      <c r="O781" s="10"/>
      <c r="P781" s="10"/>
    </row>
    <row r="782" spans="1:16" ht="12.75" customHeight="1">
      <c r="A782" s="3">
        <f>A781+1</f>
        <v>260</v>
      </c>
      <c r="B782" s="24" t="s">
        <v>245</v>
      </c>
      <c r="C782" s="14">
        <v>11183536</v>
      </c>
      <c r="D782" s="54" t="s">
        <v>961</v>
      </c>
      <c r="E782" s="55" t="s">
        <v>131</v>
      </c>
      <c r="F782" s="26" t="s">
        <v>270</v>
      </c>
      <c r="G782" s="47" t="s">
        <v>1031</v>
      </c>
      <c r="H782" s="13" t="s">
        <v>1033</v>
      </c>
      <c r="I782" s="3">
        <v>2</v>
      </c>
      <c r="J782" s="22"/>
      <c r="K782" s="4" t="str">
        <f t="shared" si="12"/>
        <v>ĐHQGHN (2)</v>
      </c>
      <c r="L782" s="4">
        <v>1</v>
      </c>
      <c r="N782" s="10"/>
      <c r="O782" s="10"/>
      <c r="P782" s="10"/>
    </row>
    <row r="783" spans="1:16" ht="12.75" customHeight="1">
      <c r="A783" s="3">
        <v>261</v>
      </c>
      <c r="B783" s="24" t="s">
        <v>245</v>
      </c>
      <c r="C783" s="14">
        <v>11184005</v>
      </c>
      <c r="D783" s="54" t="s">
        <v>455</v>
      </c>
      <c r="E783" s="55" t="s">
        <v>149</v>
      </c>
      <c r="F783" s="26" t="s">
        <v>510</v>
      </c>
      <c r="G783" s="47" t="s">
        <v>1031</v>
      </c>
      <c r="H783" s="13" t="s">
        <v>1033</v>
      </c>
      <c r="I783" s="3">
        <v>2</v>
      </c>
      <c r="J783" s="22"/>
      <c r="K783" s="4" t="str">
        <f t="shared" si="12"/>
        <v>ĐHQGHN (2)</v>
      </c>
      <c r="L783" s="4">
        <v>1</v>
      </c>
      <c r="N783" s="10"/>
      <c r="O783" s="10"/>
      <c r="P783" s="10"/>
    </row>
    <row r="784" spans="1:16" ht="12.75" customHeight="1">
      <c r="A784" s="3">
        <v>260</v>
      </c>
      <c r="B784" s="24" t="s">
        <v>245</v>
      </c>
      <c r="C784" s="14">
        <v>11184217</v>
      </c>
      <c r="D784" s="54" t="s">
        <v>691</v>
      </c>
      <c r="E784" s="55" t="s">
        <v>158</v>
      </c>
      <c r="F784" s="26" t="s">
        <v>407</v>
      </c>
      <c r="G784" s="47" t="s">
        <v>1031</v>
      </c>
      <c r="H784" s="13" t="s">
        <v>1033</v>
      </c>
      <c r="I784" s="3">
        <v>2</v>
      </c>
      <c r="J784" s="22"/>
      <c r="K784" s="4" t="str">
        <f t="shared" si="12"/>
        <v>ĐHQGHN (2)</v>
      </c>
      <c r="L784" s="4">
        <v>1</v>
      </c>
      <c r="N784" s="10"/>
      <c r="O784" s="10"/>
      <c r="P784" s="10"/>
    </row>
    <row r="785" spans="1:16" ht="12.75" customHeight="1">
      <c r="A785" s="3">
        <f>A784+1</f>
        <v>261</v>
      </c>
      <c r="B785" s="24" t="s">
        <v>245</v>
      </c>
      <c r="C785" s="14">
        <v>11184534</v>
      </c>
      <c r="D785" s="54" t="s">
        <v>788</v>
      </c>
      <c r="E785" s="55" t="s">
        <v>167</v>
      </c>
      <c r="F785" s="26" t="s">
        <v>815</v>
      </c>
      <c r="G785" s="47" t="s">
        <v>1031</v>
      </c>
      <c r="H785" s="13" t="s">
        <v>1033</v>
      </c>
      <c r="I785" s="3">
        <v>2</v>
      </c>
      <c r="J785" s="22"/>
      <c r="K785" s="4" t="str">
        <f t="shared" si="12"/>
        <v>ĐHQGHN (2)</v>
      </c>
      <c r="L785" s="4">
        <v>1</v>
      </c>
      <c r="N785" s="10"/>
      <c r="O785" s="10"/>
      <c r="P785" s="10"/>
    </row>
    <row r="786" spans="1:16" ht="12.75" customHeight="1">
      <c r="A786" s="3">
        <v>262</v>
      </c>
      <c r="B786" s="24" t="s">
        <v>245</v>
      </c>
      <c r="C786" s="14">
        <v>11184726</v>
      </c>
      <c r="D786" s="54" t="s">
        <v>326</v>
      </c>
      <c r="E786" s="55" t="s">
        <v>180</v>
      </c>
      <c r="F786" s="26" t="s">
        <v>156</v>
      </c>
      <c r="G786" s="47" t="s">
        <v>1031</v>
      </c>
      <c r="H786" s="13" t="s">
        <v>1033</v>
      </c>
      <c r="I786" s="3">
        <v>2</v>
      </c>
      <c r="J786" s="22"/>
      <c r="K786" s="4" t="str">
        <f t="shared" si="12"/>
        <v>ĐHQGHN (2)</v>
      </c>
      <c r="L786" s="4">
        <v>1</v>
      </c>
      <c r="N786" s="10"/>
      <c r="O786" s="10"/>
      <c r="P786" s="10"/>
    </row>
    <row r="787" spans="1:16" ht="12.75" customHeight="1">
      <c r="A787" s="3">
        <v>261</v>
      </c>
      <c r="B787" s="24" t="s">
        <v>245</v>
      </c>
      <c r="C787" s="14">
        <v>11184948</v>
      </c>
      <c r="D787" s="54" t="s">
        <v>1007</v>
      </c>
      <c r="E787" s="55" t="s">
        <v>1008</v>
      </c>
      <c r="F787" s="26" t="s">
        <v>383</v>
      </c>
      <c r="G787" s="47" t="s">
        <v>1031</v>
      </c>
      <c r="H787" s="13" t="s">
        <v>1033</v>
      </c>
      <c r="I787" s="3">
        <v>2</v>
      </c>
      <c r="J787" s="22"/>
      <c r="K787" s="4" t="str">
        <f t="shared" si="12"/>
        <v>ĐHQGHN (2)</v>
      </c>
      <c r="L787" s="4">
        <v>1</v>
      </c>
      <c r="N787" s="10"/>
      <c r="O787" s="10"/>
      <c r="P787" s="10"/>
    </row>
    <row r="788" spans="1:16" ht="12.75" customHeight="1">
      <c r="A788" s="3">
        <f>A787+1</f>
        <v>262</v>
      </c>
      <c r="B788" s="24" t="s">
        <v>245</v>
      </c>
      <c r="C788" s="14">
        <v>11185426</v>
      </c>
      <c r="D788" s="54" t="s">
        <v>137</v>
      </c>
      <c r="E788" s="55" t="s">
        <v>200</v>
      </c>
      <c r="F788" s="26" t="s">
        <v>39</v>
      </c>
      <c r="G788" s="47" t="s">
        <v>1031</v>
      </c>
      <c r="H788" s="13" t="s">
        <v>1033</v>
      </c>
      <c r="I788" s="3">
        <v>2</v>
      </c>
      <c r="J788" s="22"/>
      <c r="K788" s="4" t="str">
        <f t="shared" si="12"/>
        <v>ĐHQGHN (2)</v>
      </c>
      <c r="L788" s="4">
        <v>1</v>
      </c>
      <c r="N788" s="10"/>
      <c r="O788" s="10"/>
      <c r="P788" s="10"/>
    </row>
    <row r="789" spans="1:16" ht="12.75" customHeight="1">
      <c r="A789" s="3">
        <v>263</v>
      </c>
      <c r="B789" s="24" t="s">
        <v>245</v>
      </c>
      <c r="C789" s="14">
        <v>11185463</v>
      </c>
      <c r="D789" s="54" t="s">
        <v>152</v>
      </c>
      <c r="E789" s="55" t="s">
        <v>847</v>
      </c>
      <c r="F789" s="26" t="s">
        <v>229</v>
      </c>
      <c r="G789" s="47" t="s">
        <v>1031</v>
      </c>
      <c r="H789" s="13" t="s">
        <v>1033</v>
      </c>
      <c r="I789" s="3">
        <v>2</v>
      </c>
      <c r="J789" s="22"/>
      <c r="K789" s="4" t="str">
        <f t="shared" si="12"/>
        <v>ĐHQGHN (2)</v>
      </c>
      <c r="L789" s="4">
        <v>1</v>
      </c>
      <c r="N789" s="10"/>
      <c r="O789" s="10"/>
      <c r="P789" s="10"/>
    </row>
    <row r="790" spans="1:16" ht="12.75" customHeight="1">
      <c r="A790" s="3">
        <v>262</v>
      </c>
      <c r="B790" s="24" t="s">
        <v>245</v>
      </c>
      <c r="C790" s="14">
        <v>11185616</v>
      </c>
      <c r="D790" s="54" t="s">
        <v>866</v>
      </c>
      <c r="E790" s="55" t="s">
        <v>855</v>
      </c>
      <c r="F790" s="26" t="s">
        <v>883</v>
      </c>
      <c r="G790" s="47" t="s">
        <v>1031</v>
      </c>
      <c r="H790" s="13" t="s">
        <v>1033</v>
      </c>
      <c r="I790" s="3">
        <v>2</v>
      </c>
      <c r="J790" s="22"/>
      <c r="K790" s="4" t="str">
        <f t="shared" si="12"/>
        <v>ĐHQGHN (2)</v>
      </c>
      <c r="L790" s="4">
        <v>1</v>
      </c>
      <c r="N790" s="10"/>
      <c r="O790" s="10"/>
      <c r="P790" s="10"/>
    </row>
    <row r="791" spans="1:16" ht="12.75" customHeight="1">
      <c r="A791" s="3">
        <f>A790+1</f>
        <v>263</v>
      </c>
      <c r="B791" s="24" t="s">
        <v>245</v>
      </c>
      <c r="C791" s="14">
        <v>11185704</v>
      </c>
      <c r="D791" s="54" t="s">
        <v>1026</v>
      </c>
      <c r="E791" s="55" t="s">
        <v>211</v>
      </c>
      <c r="F791" s="26" t="s">
        <v>876</v>
      </c>
      <c r="G791" s="47" t="s">
        <v>1031</v>
      </c>
      <c r="H791" s="13" t="s">
        <v>1033</v>
      </c>
      <c r="I791" s="3">
        <v>2</v>
      </c>
      <c r="J791" s="22"/>
      <c r="K791" s="4" t="str">
        <f t="shared" si="12"/>
        <v>ĐHQGHN (2)</v>
      </c>
      <c r="L791" s="4">
        <v>1</v>
      </c>
      <c r="N791" s="10"/>
      <c r="O791" s="10"/>
      <c r="P791" s="10"/>
    </row>
    <row r="792" spans="1:16" ht="12.75" customHeight="1">
      <c r="A792" s="3">
        <v>264</v>
      </c>
      <c r="B792" s="24" t="s">
        <v>77</v>
      </c>
      <c r="C792" s="14">
        <v>11180261</v>
      </c>
      <c r="D792" s="54" t="s">
        <v>431</v>
      </c>
      <c r="E792" s="55" t="s">
        <v>11</v>
      </c>
      <c r="F792" s="26" t="s">
        <v>416</v>
      </c>
      <c r="G792" s="47" t="s">
        <v>1031</v>
      </c>
      <c r="H792" s="13" t="s">
        <v>1033</v>
      </c>
      <c r="I792" s="3">
        <v>2</v>
      </c>
      <c r="J792" s="22"/>
      <c r="K792" s="4" t="str">
        <f t="shared" si="12"/>
        <v>ĐHQGHN (2)</v>
      </c>
      <c r="L792" s="4">
        <v>1</v>
      </c>
      <c r="N792" s="10"/>
      <c r="O792" s="10"/>
      <c r="P792" s="10"/>
    </row>
    <row r="793" spans="1:16" ht="12.75" customHeight="1">
      <c r="A793" s="3">
        <v>263</v>
      </c>
      <c r="B793" s="24" t="s">
        <v>77</v>
      </c>
      <c r="C793" s="14">
        <v>11180329</v>
      </c>
      <c r="D793" s="54" t="s">
        <v>404</v>
      </c>
      <c r="E793" s="55" t="s">
        <v>11</v>
      </c>
      <c r="F793" s="26" t="s">
        <v>673</v>
      </c>
      <c r="G793" s="47" t="s">
        <v>1031</v>
      </c>
      <c r="H793" s="13" t="s">
        <v>1033</v>
      </c>
      <c r="I793" s="3">
        <v>2</v>
      </c>
      <c r="J793" s="22"/>
      <c r="K793" s="4" t="str">
        <f t="shared" si="12"/>
        <v>ĐHQGHN (2)</v>
      </c>
      <c r="L793" s="4">
        <v>1</v>
      </c>
      <c r="N793" s="10"/>
      <c r="O793" s="10"/>
      <c r="P793" s="10"/>
    </row>
    <row r="794" spans="1:16" ht="12.75" customHeight="1">
      <c r="A794" s="3">
        <f>A793+1</f>
        <v>264</v>
      </c>
      <c r="B794" s="24" t="s">
        <v>77</v>
      </c>
      <c r="C794" s="14">
        <v>11180381</v>
      </c>
      <c r="D794" s="54" t="s">
        <v>273</v>
      </c>
      <c r="E794" s="55" t="s">
        <v>11</v>
      </c>
      <c r="F794" s="26" t="s">
        <v>316</v>
      </c>
      <c r="G794" s="47" t="s">
        <v>1031</v>
      </c>
      <c r="H794" s="13" t="s">
        <v>1033</v>
      </c>
      <c r="I794" s="3">
        <v>2</v>
      </c>
      <c r="J794" s="22"/>
      <c r="K794" s="4" t="str">
        <f t="shared" si="12"/>
        <v>ĐHQGHN (2)</v>
      </c>
      <c r="L794" s="4">
        <v>1</v>
      </c>
      <c r="N794" s="10"/>
      <c r="O794" s="10"/>
      <c r="P794" s="10"/>
    </row>
    <row r="795" spans="1:16" ht="12.75" customHeight="1">
      <c r="A795" s="3">
        <v>265</v>
      </c>
      <c r="B795" s="24" t="s">
        <v>77</v>
      </c>
      <c r="C795" s="14">
        <v>11180473</v>
      </c>
      <c r="D795" s="54" t="s">
        <v>870</v>
      </c>
      <c r="E795" s="55" t="s">
        <v>11</v>
      </c>
      <c r="F795" s="26" t="s">
        <v>773</v>
      </c>
      <c r="G795" s="47" t="s">
        <v>1031</v>
      </c>
      <c r="H795" s="13" t="s">
        <v>1033</v>
      </c>
      <c r="I795" s="3">
        <v>2</v>
      </c>
      <c r="J795" s="22"/>
      <c r="K795" s="4" t="str">
        <f t="shared" si="12"/>
        <v>ĐHQGHN (2)</v>
      </c>
      <c r="L795" s="4">
        <v>1</v>
      </c>
      <c r="N795" s="10"/>
      <c r="O795" s="10"/>
      <c r="P795" s="10"/>
    </row>
    <row r="796" spans="1:16" ht="12.75" customHeight="1">
      <c r="A796" s="3">
        <v>264</v>
      </c>
      <c r="B796" s="24" t="s">
        <v>77</v>
      </c>
      <c r="C796" s="14">
        <v>11180651</v>
      </c>
      <c r="D796" s="54" t="s">
        <v>51</v>
      </c>
      <c r="E796" s="55" t="s">
        <v>317</v>
      </c>
      <c r="F796" s="26" t="s">
        <v>116</v>
      </c>
      <c r="G796" s="47" t="s">
        <v>1031</v>
      </c>
      <c r="H796" s="13" t="s">
        <v>1033</v>
      </c>
      <c r="I796" s="3">
        <v>2</v>
      </c>
      <c r="J796" s="22"/>
      <c r="K796" s="4" t="str">
        <f t="shared" si="12"/>
        <v>ĐHQGHN (2)</v>
      </c>
      <c r="L796" s="4">
        <v>1</v>
      </c>
      <c r="N796" s="10"/>
      <c r="O796" s="10"/>
      <c r="P796" s="10"/>
    </row>
    <row r="797" spans="1:16" ht="12.75" customHeight="1">
      <c r="A797" s="3">
        <f>A796+1</f>
        <v>265</v>
      </c>
      <c r="B797" s="24" t="s">
        <v>77</v>
      </c>
      <c r="C797" s="14">
        <v>11181021</v>
      </c>
      <c r="D797" s="54" t="s">
        <v>785</v>
      </c>
      <c r="E797" s="55" t="s">
        <v>42</v>
      </c>
      <c r="F797" s="26" t="s">
        <v>380</v>
      </c>
      <c r="G797" s="47" t="s">
        <v>1031</v>
      </c>
      <c r="H797" s="13" t="s">
        <v>1033</v>
      </c>
      <c r="I797" s="3">
        <v>2</v>
      </c>
      <c r="J797" s="22"/>
      <c r="K797" s="4" t="str">
        <f t="shared" si="12"/>
        <v>ĐHQGHN (2)</v>
      </c>
      <c r="L797" s="4">
        <v>1</v>
      </c>
      <c r="N797" s="10"/>
      <c r="O797" s="10"/>
      <c r="P797" s="10"/>
    </row>
    <row r="798" spans="1:16" ht="12.75" customHeight="1">
      <c r="A798" s="3">
        <v>266</v>
      </c>
      <c r="B798" s="24" t="s">
        <v>77</v>
      </c>
      <c r="C798" s="14">
        <v>11181152</v>
      </c>
      <c r="D798" s="54" t="s">
        <v>894</v>
      </c>
      <c r="E798" s="55" t="s">
        <v>388</v>
      </c>
      <c r="F798" s="26" t="s">
        <v>895</v>
      </c>
      <c r="G798" s="47" t="s">
        <v>1031</v>
      </c>
      <c r="H798" s="13" t="s">
        <v>1033</v>
      </c>
      <c r="I798" s="3">
        <v>2</v>
      </c>
      <c r="J798" s="22"/>
      <c r="K798" s="4" t="str">
        <f t="shared" si="12"/>
        <v>ĐHQGHN (2)</v>
      </c>
      <c r="L798" s="4">
        <v>1</v>
      </c>
      <c r="N798" s="10"/>
      <c r="O798" s="10"/>
      <c r="P798" s="10"/>
    </row>
    <row r="799" spans="1:16" ht="12.75" customHeight="1">
      <c r="A799" s="3">
        <v>265</v>
      </c>
      <c r="B799" s="24" t="s">
        <v>77</v>
      </c>
      <c r="C799" s="14">
        <v>11181315</v>
      </c>
      <c r="D799" s="54" t="s">
        <v>74</v>
      </c>
      <c r="E799" s="55" t="s">
        <v>59</v>
      </c>
      <c r="F799" s="26" t="s">
        <v>93</v>
      </c>
      <c r="G799" s="47" t="s">
        <v>1031</v>
      </c>
      <c r="H799" s="13" t="s">
        <v>1033</v>
      </c>
      <c r="I799" s="3">
        <v>2</v>
      </c>
      <c r="J799" s="22"/>
      <c r="K799" s="4" t="str">
        <f t="shared" si="12"/>
        <v>ĐHQGHN (2)</v>
      </c>
      <c r="L799" s="4">
        <v>1</v>
      </c>
      <c r="N799" s="10"/>
      <c r="O799" s="10"/>
      <c r="P799" s="10"/>
    </row>
    <row r="800" spans="1:16" ht="12.75" customHeight="1">
      <c r="A800" s="3">
        <f>A799+1</f>
        <v>266</v>
      </c>
      <c r="B800" s="24" t="s">
        <v>77</v>
      </c>
      <c r="C800" s="14">
        <v>11181399</v>
      </c>
      <c r="D800" s="54" t="s">
        <v>82</v>
      </c>
      <c r="E800" s="55" t="s">
        <v>59</v>
      </c>
      <c r="F800" s="26" t="s">
        <v>178</v>
      </c>
      <c r="G800" s="47" t="s">
        <v>1031</v>
      </c>
      <c r="H800" s="13" t="s">
        <v>1033</v>
      </c>
      <c r="I800" s="3">
        <v>2</v>
      </c>
      <c r="J800" s="22"/>
      <c r="K800" s="4" t="str">
        <f t="shared" si="12"/>
        <v>ĐHQGHN (2)</v>
      </c>
      <c r="L800" s="4">
        <v>1</v>
      </c>
      <c r="N800" s="10"/>
      <c r="O800" s="10"/>
      <c r="P800" s="10"/>
    </row>
    <row r="801" spans="1:16" ht="12.75" customHeight="1">
      <c r="A801" s="3">
        <v>267</v>
      </c>
      <c r="B801" s="24" t="s">
        <v>77</v>
      </c>
      <c r="C801" s="14">
        <v>11181421</v>
      </c>
      <c r="D801" s="54" t="s">
        <v>905</v>
      </c>
      <c r="E801" s="55" t="s">
        <v>66</v>
      </c>
      <c r="F801" s="26" t="s">
        <v>457</v>
      </c>
      <c r="G801" s="47" t="s">
        <v>1031</v>
      </c>
      <c r="H801" s="13" t="s">
        <v>1033</v>
      </c>
      <c r="I801" s="3">
        <v>2</v>
      </c>
      <c r="J801" s="22"/>
      <c r="K801" s="4" t="str">
        <f t="shared" si="12"/>
        <v>ĐHQGHN (2)</v>
      </c>
      <c r="L801" s="4">
        <v>1</v>
      </c>
      <c r="N801" s="10"/>
      <c r="O801" s="10"/>
      <c r="P801" s="10"/>
    </row>
    <row r="802" spans="1:16" ht="12.75" customHeight="1">
      <c r="A802" s="3">
        <v>266</v>
      </c>
      <c r="B802" s="24" t="s">
        <v>77</v>
      </c>
      <c r="C802" s="14">
        <v>11181765</v>
      </c>
      <c r="D802" s="54" t="s">
        <v>914</v>
      </c>
      <c r="E802" s="55" t="s">
        <v>79</v>
      </c>
      <c r="F802" s="26" t="s">
        <v>586</v>
      </c>
      <c r="G802" s="47" t="s">
        <v>1031</v>
      </c>
      <c r="H802" s="13" t="s">
        <v>1033</v>
      </c>
      <c r="I802" s="3">
        <v>2</v>
      </c>
      <c r="J802" s="22"/>
      <c r="K802" s="4" t="str">
        <f t="shared" si="12"/>
        <v>ĐHQGHN (2)</v>
      </c>
      <c r="L802" s="4">
        <v>1</v>
      </c>
      <c r="N802" s="10"/>
      <c r="O802" s="10"/>
      <c r="P802" s="10"/>
    </row>
    <row r="803" spans="1:16" ht="12.75" customHeight="1">
      <c r="A803" s="3">
        <f>A802+1</f>
        <v>267</v>
      </c>
      <c r="B803" s="24" t="s">
        <v>77</v>
      </c>
      <c r="C803" s="14">
        <v>11181972</v>
      </c>
      <c r="D803" s="54" t="s">
        <v>484</v>
      </c>
      <c r="E803" s="55" t="s">
        <v>89</v>
      </c>
      <c r="F803" s="26" t="s">
        <v>52</v>
      </c>
      <c r="G803" s="47" t="s">
        <v>1031</v>
      </c>
      <c r="H803" s="13" t="s">
        <v>1033</v>
      </c>
      <c r="I803" s="3">
        <v>2</v>
      </c>
      <c r="J803" s="22"/>
      <c r="K803" s="4" t="str">
        <f t="shared" si="12"/>
        <v>ĐHQGHN (2)</v>
      </c>
      <c r="L803" s="4">
        <v>1</v>
      </c>
      <c r="N803" s="10"/>
      <c r="O803" s="10"/>
      <c r="P803" s="10"/>
    </row>
    <row r="804" spans="1:16" ht="12.75" customHeight="1">
      <c r="A804" s="3">
        <v>268</v>
      </c>
      <c r="B804" s="24" t="s">
        <v>77</v>
      </c>
      <c r="C804" s="14">
        <v>11182003</v>
      </c>
      <c r="D804" s="54" t="s">
        <v>924</v>
      </c>
      <c r="E804" s="55" t="s">
        <v>92</v>
      </c>
      <c r="F804" s="26" t="s">
        <v>618</v>
      </c>
      <c r="G804" s="47" t="s">
        <v>1031</v>
      </c>
      <c r="H804" s="13" t="s">
        <v>1033</v>
      </c>
      <c r="I804" s="3">
        <v>2</v>
      </c>
      <c r="J804" s="22"/>
      <c r="K804" s="4" t="str">
        <f t="shared" si="12"/>
        <v>ĐHQGHN (2)</v>
      </c>
      <c r="L804" s="4">
        <v>1</v>
      </c>
      <c r="N804" s="10"/>
      <c r="O804" s="10"/>
      <c r="P804" s="10"/>
    </row>
    <row r="805" spans="1:16" ht="12.75" customHeight="1">
      <c r="A805" s="3">
        <v>267</v>
      </c>
      <c r="B805" s="24" t="s">
        <v>77</v>
      </c>
      <c r="C805" s="14">
        <v>11182137</v>
      </c>
      <c r="D805" s="54" t="s">
        <v>931</v>
      </c>
      <c r="E805" s="55" t="s">
        <v>566</v>
      </c>
      <c r="F805" s="26" t="s">
        <v>548</v>
      </c>
      <c r="G805" s="47" t="s">
        <v>1031</v>
      </c>
      <c r="H805" s="13" t="s">
        <v>1033</v>
      </c>
      <c r="I805" s="3">
        <v>2</v>
      </c>
      <c r="J805" s="22"/>
      <c r="K805" s="4" t="str">
        <f t="shared" si="12"/>
        <v>ĐHQGHN (2)</v>
      </c>
      <c r="L805" s="4">
        <v>1</v>
      </c>
      <c r="N805" s="10"/>
      <c r="O805" s="10"/>
      <c r="P805" s="10"/>
    </row>
    <row r="806" spans="1:16" ht="12.75" customHeight="1">
      <c r="A806" s="3">
        <f>A805+1</f>
        <v>268</v>
      </c>
      <c r="B806" s="24" t="s">
        <v>77</v>
      </c>
      <c r="C806" s="14">
        <v>11182177</v>
      </c>
      <c r="D806" s="54" t="s">
        <v>174</v>
      </c>
      <c r="E806" s="55" t="s">
        <v>581</v>
      </c>
      <c r="F806" s="26" t="s">
        <v>671</v>
      </c>
      <c r="G806" s="47" t="s">
        <v>1031</v>
      </c>
      <c r="H806" s="13" t="s">
        <v>1033</v>
      </c>
      <c r="I806" s="3">
        <v>2</v>
      </c>
      <c r="J806" s="22"/>
      <c r="K806" s="4" t="str">
        <f t="shared" si="12"/>
        <v>ĐHQGHN (2)</v>
      </c>
      <c r="L806" s="4">
        <v>1</v>
      </c>
      <c r="N806" s="10"/>
      <c r="O806" s="10"/>
      <c r="P806" s="10"/>
    </row>
    <row r="807" spans="1:16" ht="12.75" customHeight="1">
      <c r="A807" s="3">
        <v>269</v>
      </c>
      <c r="B807" s="24" t="s">
        <v>77</v>
      </c>
      <c r="C807" s="14">
        <v>11182485</v>
      </c>
      <c r="D807" s="54" t="s">
        <v>174</v>
      </c>
      <c r="E807" s="55" t="s">
        <v>942</v>
      </c>
      <c r="F807" s="26" t="s">
        <v>681</v>
      </c>
      <c r="G807" s="47" t="s">
        <v>1031</v>
      </c>
      <c r="H807" s="13" t="s">
        <v>1033</v>
      </c>
      <c r="I807" s="3">
        <v>2</v>
      </c>
      <c r="J807" s="22"/>
      <c r="K807" s="4" t="str">
        <f t="shared" si="12"/>
        <v>ĐHQGHN (2)</v>
      </c>
      <c r="L807" s="4">
        <v>1</v>
      </c>
      <c r="N807" s="10"/>
      <c r="O807" s="10"/>
      <c r="P807" s="10"/>
    </row>
    <row r="808" spans="1:16" ht="12.75" customHeight="1">
      <c r="A808" s="3">
        <v>268</v>
      </c>
      <c r="B808" s="24" t="s">
        <v>77</v>
      </c>
      <c r="C808" s="14">
        <v>11182530</v>
      </c>
      <c r="D808" s="54" t="s">
        <v>174</v>
      </c>
      <c r="E808" s="55" t="s">
        <v>597</v>
      </c>
      <c r="F808" s="26" t="s">
        <v>283</v>
      </c>
      <c r="G808" s="47" t="s">
        <v>1031</v>
      </c>
      <c r="H808" s="13" t="s">
        <v>1033</v>
      </c>
      <c r="I808" s="3">
        <v>2</v>
      </c>
      <c r="J808" s="22"/>
      <c r="K808" s="4" t="str">
        <f t="shared" si="12"/>
        <v>ĐHQGHN (2)</v>
      </c>
      <c r="L808" s="4">
        <v>1</v>
      </c>
      <c r="N808" s="10"/>
      <c r="O808" s="10"/>
      <c r="P808" s="10"/>
    </row>
    <row r="809" spans="1:16" ht="12.75" customHeight="1">
      <c r="A809" s="3">
        <f>A808+1</f>
        <v>269</v>
      </c>
      <c r="B809" s="24" t="s">
        <v>77</v>
      </c>
      <c r="C809" s="14">
        <v>11182540</v>
      </c>
      <c r="D809" s="54" t="s">
        <v>945</v>
      </c>
      <c r="E809" s="55" t="s">
        <v>597</v>
      </c>
      <c r="F809" s="26" t="s">
        <v>650</v>
      </c>
      <c r="G809" s="47" t="s">
        <v>1031</v>
      </c>
      <c r="H809" s="13" t="s">
        <v>1033</v>
      </c>
      <c r="I809" s="3">
        <v>2</v>
      </c>
      <c r="J809" s="22"/>
      <c r="K809" s="4" t="str">
        <f t="shared" si="12"/>
        <v>ĐHQGHN (2)</v>
      </c>
      <c r="L809" s="4">
        <v>1</v>
      </c>
      <c r="N809" s="10"/>
      <c r="O809" s="10"/>
      <c r="P809" s="10"/>
    </row>
    <row r="810" spans="1:16" ht="12.75" customHeight="1">
      <c r="A810" s="3">
        <v>270</v>
      </c>
      <c r="B810" s="24" t="s">
        <v>77</v>
      </c>
      <c r="C810" s="14">
        <v>11182721</v>
      </c>
      <c r="D810" s="54" t="s">
        <v>948</v>
      </c>
      <c r="E810" s="55" t="s">
        <v>108</v>
      </c>
      <c r="F810" s="26" t="s">
        <v>380</v>
      </c>
      <c r="G810" s="47" t="s">
        <v>1031</v>
      </c>
      <c r="H810" s="13" t="s">
        <v>1033</v>
      </c>
      <c r="I810" s="3">
        <v>2</v>
      </c>
      <c r="J810" s="22"/>
      <c r="K810" s="4" t="str">
        <f t="shared" si="12"/>
        <v>ĐHQGHN (2)</v>
      </c>
      <c r="L810" s="4">
        <v>1</v>
      </c>
      <c r="N810" s="10"/>
      <c r="O810" s="10"/>
      <c r="P810" s="10"/>
    </row>
    <row r="811" spans="1:16" ht="12.75" customHeight="1">
      <c r="A811" s="3">
        <v>269</v>
      </c>
      <c r="B811" s="24" t="s">
        <v>77</v>
      </c>
      <c r="C811" s="14">
        <v>11182742</v>
      </c>
      <c r="D811" s="54" t="s">
        <v>431</v>
      </c>
      <c r="E811" s="55" t="s">
        <v>108</v>
      </c>
      <c r="F811" s="26" t="s">
        <v>126</v>
      </c>
      <c r="G811" s="47" t="s">
        <v>1031</v>
      </c>
      <c r="H811" s="13" t="s">
        <v>1033</v>
      </c>
      <c r="I811" s="3">
        <v>2</v>
      </c>
      <c r="J811" s="22"/>
      <c r="K811" s="4" t="str">
        <f t="shared" si="12"/>
        <v>ĐHQGHN (2)</v>
      </c>
      <c r="L811" s="4">
        <v>1</v>
      </c>
      <c r="N811" s="10"/>
      <c r="O811" s="10"/>
      <c r="P811" s="10"/>
    </row>
    <row r="812" spans="1:16" ht="12.75" customHeight="1">
      <c r="A812" s="3">
        <f>A811+1</f>
        <v>270</v>
      </c>
      <c r="B812" s="24" t="s">
        <v>77</v>
      </c>
      <c r="C812" s="14">
        <v>11183004</v>
      </c>
      <c r="D812" s="54" t="s">
        <v>678</v>
      </c>
      <c r="E812" s="55" t="s">
        <v>123</v>
      </c>
      <c r="F812" s="26" t="s">
        <v>297</v>
      </c>
      <c r="G812" s="47" t="s">
        <v>1031</v>
      </c>
      <c r="H812" s="13" t="s">
        <v>1033</v>
      </c>
      <c r="I812" s="3">
        <v>2</v>
      </c>
      <c r="J812" s="22"/>
      <c r="K812" s="4" t="str">
        <f t="shared" si="12"/>
        <v>ĐHQGHN (2)</v>
      </c>
      <c r="L812" s="4">
        <v>1</v>
      </c>
      <c r="N812" s="10"/>
      <c r="O812" s="10"/>
      <c r="P812" s="10"/>
    </row>
    <row r="813" spans="1:16" ht="12.75" customHeight="1">
      <c r="A813" s="3">
        <v>271</v>
      </c>
      <c r="B813" s="24" t="s">
        <v>77</v>
      </c>
      <c r="C813" s="14">
        <v>11183145</v>
      </c>
      <c r="D813" s="54" t="s">
        <v>953</v>
      </c>
      <c r="E813" s="55" t="s">
        <v>656</v>
      </c>
      <c r="F813" s="26" t="s">
        <v>705</v>
      </c>
      <c r="G813" s="47" t="s">
        <v>1031</v>
      </c>
      <c r="H813" s="13" t="s">
        <v>1033</v>
      </c>
      <c r="I813" s="3">
        <v>2</v>
      </c>
      <c r="J813" s="22"/>
      <c r="K813" s="4" t="str">
        <f t="shared" si="12"/>
        <v>ĐHQGHN (2)</v>
      </c>
      <c r="L813" s="4">
        <v>1</v>
      </c>
      <c r="N813" s="10"/>
      <c r="O813" s="10"/>
      <c r="P813" s="10"/>
    </row>
    <row r="814" spans="1:16" ht="12.75" customHeight="1">
      <c r="A814" s="3">
        <v>270</v>
      </c>
      <c r="B814" s="24" t="s">
        <v>77</v>
      </c>
      <c r="C814" s="14">
        <v>11183552</v>
      </c>
      <c r="D814" s="54" t="s">
        <v>130</v>
      </c>
      <c r="E814" s="55" t="s">
        <v>131</v>
      </c>
      <c r="F814" s="26" t="s">
        <v>260</v>
      </c>
      <c r="G814" s="47" t="s">
        <v>1031</v>
      </c>
      <c r="H814" s="13" t="s">
        <v>1033</v>
      </c>
      <c r="I814" s="3">
        <v>2</v>
      </c>
      <c r="J814" s="22"/>
      <c r="K814" s="4" t="str">
        <f t="shared" si="12"/>
        <v>ĐHQGHN (2)</v>
      </c>
      <c r="L814" s="4">
        <v>1</v>
      </c>
      <c r="N814" s="10"/>
      <c r="O814" s="10"/>
      <c r="P814" s="10"/>
    </row>
    <row r="815" spans="1:16" ht="12.75" customHeight="1">
      <c r="A815" s="3">
        <f>A814+1</f>
        <v>271</v>
      </c>
      <c r="B815" s="24" t="s">
        <v>77</v>
      </c>
      <c r="C815" s="14">
        <v>11183775</v>
      </c>
      <c r="D815" s="54" t="s">
        <v>968</v>
      </c>
      <c r="E815" s="55" t="s">
        <v>721</v>
      </c>
      <c r="F815" s="26" t="s">
        <v>573</v>
      </c>
      <c r="G815" s="47" t="s">
        <v>1031</v>
      </c>
      <c r="H815" s="13" t="s">
        <v>1033</v>
      </c>
      <c r="I815" s="3">
        <v>2</v>
      </c>
      <c r="J815" s="22"/>
      <c r="K815" s="4" t="str">
        <f t="shared" si="12"/>
        <v>ĐHQGHN (2)</v>
      </c>
      <c r="L815" s="4">
        <v>1</v>
      </c>
      <c r="N815" s="10"/>
      <c r="O815" s="10"/>
      <c r="P815" s="10"/>
    </row>
    <row r="816" spans="1:16" ht="12.75" customHeight="1">
      <c r="A816" s="3">
        <v>272</v>
      </c>
      <c r="B816" s="24" t="s">
        <v>77</v>
      </c>
      <c r="C816" s="14">
        <v>11184155</v>
      </c>
      <c r="D816" s="54" t="s">
        <v>651</v>
      </c>
      <c r="E816" s="55" t="s">
        <v>155</v>
      </c>
      <c r="F816" s="26" t="s">
        <v>39</v>
      </c>
      <c r="G816" s="47" t="s">
        <v>1031</v>
      </c>
      <c r="H816" s="13" t="s">
        <v>1033</v>
      </c>
      <c r="I816" s="3">
        <v>2</v>
      </c>
      <c r="J816" s="22"/>
      <c r="K816" s="4" t="str">
        <f t="shared" si="12"/>
        <v>ĐHQGHN (2)</v>
      </c>
      <c r="L816" s="4">
        <v>1</v>
      </c>
      <c r="N816" s="10"/>
      <c r="O816" s="10"/>
      <c r="P816" s="10"/>
    </row>
    <row r="817" spans="1:16" ht="12.75" customHeight="1">
      <c r="A817" s="3">
        <v>271</v>
      </c>
      <c r="B817" s="24" t="s">
        <v>77</v>
      </c>
      <c r="C817" s="14">
        <v>11184343</v>
      </c>
      <c r="D817" s="54" t="s">
        <v>989</v>
      </c>
      <c r="E817" s="55" t="s">
        <v>772</v>
      </c>
      <c r="F817" s="26" t="s">
        <v>277</v>
      </c>
      <c r="G817" s="47" t="s">
        <v>1031</v>
      </c>
      <c r="H817" s="13" t="s">
        <v>1033</v>
      </c>
      <c r="I817" s="3">
        <v>2</v>
      </c>
      <c r="J817" s="22"/>
      <c r="K817" s="4" t="str">
        <f t="shared" si="12"/>
        <v>ĐHQGHN (2)</v>
      </c>
      <c r="L817" s="4">
        <v>1</v>
      </c>
      <c r="N817" s="10"/>
      <c r="O817" s="10"/>
      <c r="P817" s="10"/>
    </row>
    <row r="818" spans="1:16" ht="12.75" customHeight="1">
      <c r="A818" s="3">
        <f>A817+1</f>
        <v>272</v>
      </c>
      <c r="B818" s="24" t="s">
        <v>77</v>
      </c>
      <c r="C818" s="14">
        <v>11184389</v>
      </c>
      <c r="D818" s="54" t="s">
        <v>182</v>
      </c>
      <c r="E818" s="55" t="s">
        <v>794</v>
      </c>
      <c r="F818" s="26" t="s">
        <v>653</v>
      </c>
      <c r="G818" s="47" t="s">
        <v>1031</v>
      </c>
      <c r="H818" s="13" t="s">
        <v>1033</v>
      </c>
      <c r="I818" s="3">
        <v>2</v>
      </c>
      <c r="J818" s="22"/>
      <c r="K818" s="4" t="str">
        <f t="shared" si="12"/>
        <v>ĐHQGHN (2)</v>
      </c>
      <c r="L818" s="4">
        <v>1</v>
      </c>
      <c r="N818" s="10"/>
      <c r="O818" s="10"/>
      <c r="P818" s="10"/>
    </row>
    <row r="819" spans="1:16" ht="12.75" customHeight="1">
      <c r="A819" s="3">
        <v>273</v>
      </c>
      <c r="B819" s="24" t="s">
        <v>77</v>
      </c>
      <c r="C819" s="14">
        <v>11184741</v>
      </c>
      <c r="D819" s="54" t="s">
        <v>1000</v>
      </c>
      <c r="E819" s="55" t="s">
        <v>180</v>
      </c>
      <c r="F819" s="26" t="s">
        <v>554</v>
      </c>
      <c r="G819" s="47" t="s">
        <v>1031</v>
      </c>
      <c r="H819" s="13" t="s">
        <v>1033</v>
      </c>
      <c r="I819" s="3">
        <v>2</v>
      </c>
      <c r="J819" s="22"/>
      <c r="K819" s="4" t="str">
        <f t="shared" si="12"/>
        <v>ĐHQGHN (2)</v>
      </c>
      <c r="L819" s="4">
        <v>1</v>
      </c>
      <c r="N819" s="10"/>
      <c r="O819" s="10"/>
      <c r="P819" s="10"/>
    </row>
    <row r="820" spans="1:16" ht="12.75" customHeight="1">
      <c r="A820" s="3">
        <v>272</v>
      </c>
      <c r="B820" s="24" t="s">
        <v>77</v>
      </c>
      <c r="C820" s="14">
        <v>11184800</v>
      </c>
      <c r="D820" s="54" t="s">
        <v>1002</v>
      </c>
      <c r="E820" s="55" t="s">
        <v>183</v>
      </c>
      <c r="F820" s="26" t="s">
        <v>27</v>
      </c>
      <c r="G820" s="47" t="s">
        <v>1031</v>
      </c>
      <c r="H820" s="13" t="s">
        <v>1033</v>
      </c>
      <c r="I820" s="3">
        <v>2</v>
      </c>
      <c r="J820" s="22"/>
      <c r="K820" s="4" t="str">
        <f t="shared" si="12"/>
        <v>ĐHQGHN (2)</v>
      </c>
      <c r="L820" s="4">
        <v>1</v>
      </c>
      <c r="N820" s="10"/>
      <c r="O820" s="10"/>
      <c r="P820" s="10"/>
    </row>
    <row r="821" spans="1:16" ht="12.75" customHeight="1">
      <c r="A821" s="3">
        <f>A820+1</f>
        <v>273</v>
      </c>
      <c r="B821" s="24" t="s">
        <v>77</v>
      </c>
      <c r="C821" s="14">
        <v>11184883</v>
      </c>
      <c r="D821" s="54" t="s">
        <v>91</v>
      </c>
      <c r="E821" s="55" t="s">
        <v>185</v>
      </c>
      <c r="F821" s="26" t="s">
        <v>811</v>
      </c>
      <c r="G821" s="47" t="s">
        <v>1031</v>
      </c>
      <c r="H821" s="13" t="s">
        <v>1033</v>
      </c>
      <c r="I821" s="3">
        <v>2</v>
      </c>
      <c r="J821" s="22"/>
      <c r="K821" s="4" t="str">
        <f t="shared" si="12"/>
        <v>ĐHQGHN (2)</v>
      </c>
      <c r="L821" s="4">
        <v>1</v>
      </c>
      <c r="N821" s="10"/>
      <c r="O821" s="10"/>
      <c r="P821" s="10"/>
    </row>
    <row r="822" spans="1:16" ht="12.75" customHeight="1">
      <c r="A822" s="3">
        <v>274</v>
      </c>
      <c r="B822" s="24" t="s">
        <v>77</v>
      </c>
      <c r="C822" s="14">
        <v>11184998</v>
      </c>
      <c r="D822" s="54" t="s">
        <v>192</v>
      </c>
      <c r="E822" s="55" t="s">
        <v>193</v>
      </c>
      <c r="F822" s="26" t="s">
        <v>432</v>
      </c>
      <c r="G822" s="47" t="s">
        <v>1031</v>
      </c>
      <c r="H822" s="13" t="s">
        <v>1033</v>
      </c>
      <c r="I822" s="3">
        <v>2</v>
      </c>
      <c r="J822" s="22"/>
      <c r="K822" s="4" t="str">
        <f t="shared" si="12"/>
        <v>ĐHQGHN (2)</v>
      </c>
      <c r="L822" s="4">
        <v>1</v>
      </c>
      <c r="N822" s="10"/>
      <c r="O822" s="10"/>
      <c r="P822" s="10"/>
    </row>
    <row r="823" spans="1:16" ht="12.75" customHeight="1">
      <c r="A823" s="3">
        <v>273</v>
      </c>
      <c r="B823" s="24" t="s">
        <v>77</v>
      </c>
      <c r="C823" s="14">
        <v>11185268</v>
      </c>
      <c r="D823" s="54" t="s">
        <v>1012</v>
      </c>
      <c r="E823" s="55" t="s">
        <v>193</v>
      </c>
      <c r="F823" s="26" t="s">
        <v>429</v>
      </c>
      <c r="G823" s="47" t="s">
        <v>1031</v>
      </c>
      <c r="H823" s="13" t="s">
        <v>1033</v>
      </c>
      <c r="I823" s="3">
        <v>2</v>
      </c>
      <c r="J823" s="22"/>
      <c r="K823" s="4" t="str">
        <f t="shared" si="12"/>
        <v>ĐHQGHN (2)</v>
      </c>
      <c r="L823" s="4">
        <v>1</v>
      </c>
      <c r="N823" s="10"/>
      <c r="O823" s="10"/>
      <c r="P823" s="10"/>
    </row>
    <row r="824" spans="1:16" ht="12.75" customHeight="1">
      <c r="A824" s="3">
        <f>A823+1</f>
        <v>274</v>
      </c>
      <c r="B824" s="24" t="s">
        <v>77</v>
      </c>
      <c r="C824" s="14">
        <v>11185295</v>
      </c>
      <c r="D824" s="54" t="s">
        <v>1013</v>
      </c>
      <c r="E824" s="55" t="s">
        <v>836</v>
      </c>
      <c r="F824" s="26" t="s">
        <v>300</v>
      </c>
      <c r="G824" s="47" t="s">
        <v>1031</v>
      </c>
      <c r="H824" s="13" t="s">
        <v>1033</v>
      </c>
      <c r="I824" s="3">
        <v>2</v>
      </c>
      <c r="J824" s="22"/>
      <c r="K824" s="4" t="str">
        <f t="shared" si="12"/>
        <v>ĐHQGHN (2)</v>
      </c>
      <c r="L824" s="4">
        <v>1</v>
      </c>
      <c r="N824" s="10"/>
      <c r="O824" s="10"/>
      <c r="P824" s="10"/>
    </row>
    <row r="825" spans="1:16" ht="12.75" customHeight="1">
      <c r="A825" s="3">
        <v>275</v>
      </c>
      <c r="B825" s="24" t="s">
        <v>77</v>
      </c>
      <c r="C825" s="14">
        <v>11185470</v>
      </c>
      <c r="D825" s="54" t="s">
        <v>1019</v>
      </c>
      <c r="E825" s="55" t="s">
        <v>847</v>
      </c>
      <c r="F825" s="26" t="s">
        <v>456</v>
      </c>
      <c r="G825" s="47" t="s">
        <v>1031</v>
      </c>
      <c r="H825" s="13" t="s">
        <v>1033</v>
      </c>
      <c r="I825" s="3">
        <v>2</v>
      </c>
      <c r="J825" s="22"/>
      <c r="K825" s="4" t="str">
        <f t="shared" si="12"/>
        <v>ĐHQGHN (2)</v>
      </c>
      <c r="L825" s="4">
        <v>1</v>
      </c>
      <c r="N825" s="10"/>
      <c r="O825" s="10"/>
      <c r="P825" s="10"/>
    </row>
    <row r="826" spans="1:16" ht="12.75" customHeight="1">
      <c r="A826" s="3">
        <v>274</v>
      </c>
      <c r="B826" s="24" t="s">
        <v>77</v>
      </c>
      <c r="C826" s="14">
        <v>11185491</v>
      </c>
      <c r="D826" s="54" t="s">
        <v>1020</v>
      </c>
      <c r="E826" s="55" t="s">
        <v>847</v>
      </c>
      <c r="F826" s="26" t="s">
        <v>341</v>
      </c>
      <c r="G826" s="47" t="s">
        <v>1031</v>
      </c>
      <c r="H826" s="13" t="s">
        <v>1033</v>
      </c>
      <c r="I826" s="3">
        <v>2</v>
      </c>
      <c r="J826" s="22"/>
      <c r="K826" s="4" t="str">
        <f t="shared" si="12"/>
        <v>ĐHQGHN (2)</v>
      </c>
      <c r="L826" s="4">
        <v>1</v>
      </c>
      <c r="N826" s="10"/>
      <c r="O826" s="10"/>
      <c r="P826" s="10"/>
    </row>
    <row r="827" spans="1:16" ht="12.75" customHeight="1">
      <c r="A827" s="3">
        <f>A826+1</f>
        <v>275</v>
      </c>
      <c r="B827" s="24" t="s">
        <v>77</v>
      </c>
      <c r="C827" s="14">
        <v>11185579</v>
      </c>
      <c r="D827" s="54" t="s">
        <v>1025</v>
      </c>
      <c r="E827" s="55" t="s">
        <v>206</v>
      </c>
      <c r="F827" s="26" t="s">
        <v>168</v>
      </c>
      <c r="G827" s="47" t="s">
        <v>1031</v>
      </c>
      <c r="H827" s="13" t="s">
        <v>1033</v>
      </c>
      <c r="I827" s="3">
        <v>2</v>
      </c>
      <c r="J827" s="22"/>
      <c r="K827" s="4" t="str">
        <f t="shared" si="12"/>
        <v>ĐHQGHN (2)</v>
      </c>
      <c r="L827" s="4">
        <v>1</v>
      </c>
      <c r="N827" s="10"/>
      <c r="O827" s="10"/>
      <c r="P827" s="10"/>
    </row>
    <row r="828" spans="1:16" ht="12.75" customHeight="1">
      <c r="A828" s="3">
        <v>276</v>
      </c>
      <c r="B828" s="24" t="s">
        <v>77</v>
      </c>
      <c r="C828" s="14">
        <v>11185654</v>
      </c>
      <c r="D828" s="54" t="s">
        <v>521</v>
      </c>
      <c r="E828" s="55" t="s">
        <v>858</v>
      </c>
      <c r="F828" s="26" t="s">
        <v>231</v>
      </c>
      <c r="G828" s="47" t="s">
        <v>1031</v>
      </c>
      <c r="H828" s="13" t="s">
        <v>1033</v>
      </c>
      <c r="I828" s="3">
        <v>2</v>
      </c>
      <c r="J828" s="22"/>
      <c r="K828" s="4" t="str">
        <f t="shared" si="12"/>
        <v>ĐHQGHN (2)</v>
      </c>
      <c r="L828" s="4">
        <v>1</v>
      </c>
      <c r="N828" s="10"/>
      <c r="O828" s="10"/>
      <c r="P828" s="10"/>
    </row>
    <row r="829" spans="1:16" ht="12.75" customHeight="1">
      <c r="A829" s="3">
        <v>275</v>
      </c>
      <c r="B829" s="24" t="s">
        <v>77</v>
      </c>
      <c r="C829" s="14">
        <v>11185714</v>
      </c>
      <c r="D829" s="54" t="s">
        <v>364</v>
      </c>
      <c r="E829" s="55" t="s">
        <v>211</v>
      </c>
      <c r="F829" s="26" t="s">
        <v>225</v>
      </c>
      <c r="G829" s="47" t="s">
        <v>1031</v>
      </c>
      <c r="H829" s="13" t="s">
        <v>1033</v>
      </c>
      <c r="I829" s="3">
        <v>2</v>
      </c>
      <c r="J829" s="22"/>
      <c r="K829" s="4" t="str">
        <f t="shared" si="12"/>
        <v>ĐHQGHN (2)</v>
      </c>
      <c r="L829" s="4">
        <v>1</v>
      </c>
      <c r="N829" s="10"/>
      <c r="O829" s="10"/>
      <c r="P829" s="10"/>
    </row>
    <row r="830" spans="1:16" ht="12.75" customHeight="1">
      <c r="A830" s="3">
        <f>A829+1</f>
        <v>276</v>
      </c>
      <c r="B830" s="24" t="s">
        <v>77</v>
      </c>
      <c r="C830" s="14">
        <v>11186333</v>
      </c>
      <c r="D830" s="54" t="s">
        <v>78</v>
      </c>
      <c r="E830" s="55" t="s">
        <v>48</v>
      </c>
      <c r="F830" s="26" t="s">
        <v>898</v>
      </c>
      <c r="G830" s="47" t="s">
        <v>1031</v>
      </c>
      <c r="H830" s="13" t="s">
        <v>1033</v>
      </c>
      <c r="I830" s="3">
        <v>2</v>
      </c>
      <c r="J830" s="22"/>
      <c r="K830" s="4" t="str">
        <f t="shared" si="12"/>
        <v>ĐHQGHN (2)</v>
      </c>
      <c r="L830" s="4">
        <v>1</v>
      </c>
      <c r="N830" s="10"/>
      <c r="O830" s="10"/>
      <c r="P830" s="10"/>
    </row>
    <row r="831" spans="1:16" ht="12.75" customHeight="1">
      <c r="A831" s="3">
        <v>277</v>
      </c>
      <c r="B831" s="24" t="s">
        <v>77</v>
      </c>
      <c r="C831" s="14">
        <v>11186378</v>
      </c>
      <c r="D831" s="54" t="s">
        <v>967</v>
      </c>
      <c r="E831" s="55" t="s">
        <v>717</v>
      </c>
      <c r="F831" s="26" t="s">
        <v>468</v>
      </c>
      <c r="G831" s="47" t="s">
        <v>1031</v>
      </c>
      <c r="H831" s="13" t="s">
        <v>1033</v>
      </c>
      <c r="I831" s="3">
        <v>2</v>
      </c>
      <c r="J831" s="22"/>
      <c r="K831" s="4" t="str">
        <f t="shared" si="12"/>
        <v>ĐHQGHN (2)</v>
      </c>
      <c r="L831" s="4">
        <v>1</v>
      </c>
      <c r="N831" s="10"/>
      <c r="O831" s="10"/>
      <c r="P831" s="10"/>
    </row>
    <row r="832" spans="1:16" ht="12.75" customHeight="1">
      <c r="A832" s="3">
        <v>276</v>
      </c>
      <c r="B832" s="24" t="s">
        <v>219</v>
      </c>
      <c r="C832" s="14">
        <v>11180370</v>
      </c>
      <c r="D832" s="54" t="s">
        <v>166</v>
      </c>
      <c r="E832" s="55" t="s">
        <v>11</v>
      </c>
      <c r="F832" s="26" t="s">
        <v>458</v>
      </c>
      <c r="G832" s="47" t="s">
        <v>1031</v>
      </c>
      <c r="H832" s="13" t="s">
        <v>1033</v>
      </c>
      <c r="I832" s="3">
        <v>2</v>
      </c>
      <c r="J832" s="22"/>
      <c r="K832" s="4" t="str">
        <f t="shared" si="12"/>
        <v>ĐHQGHN (2)</v>
      </c>
      <c r="L832" s="4">
        <v>1</v>
      </c>
      <c r="N832" s="10"/>
      <c r="O832" s="10"/>
      <c r="P832" s="10"/>
    </row>
    <row r="833" spans="1:16" ht="12.75" customHeight="1">
      <c r="A833" s="3">
        <f>A832+1</f>
        <v>277</v>
      </c>
      <c r="B833" s="24" t="s">
        <v>219</v>
      </c>
      <c r="C833" s="14">
        <v>11185166</v>
      </c>
      <c r="D833" s="54" t="s">
        <v>378</v>
      </c>
      <c r="E833" s="55" t="s">
        <v>193</v>
      </c>
      <c r="F833" s="26" t="s">
        <v>337</v>
      </c>
      <c r="G833" s="47" t="s">
        <v>1031</v>
      </c>
      <c r="H833" s="13" t="s">
        <v>1033</v>
      </c>
      <c r="I833" s="3">
        <v>2</v>
      </c>
      <c r="J833" s="22"/>
      <c r="K833" s="4" t="str">
        <f t="shared" si="12"/>
        <v>ĐHQGHN (2)</v>
      </c>
      <c r="L833" s="4">
        <v>1</v>
      </c>
      <c r="N833" s="10"/>
      <c r="O833" s="10"/>
      <c r="P833" s="10"/>
    </row>
    <row r="834" spans="1:16" ht="12.75" customHeight="1">
      <c r="A834" s="3">
        <v>278</v>
      </c>
      <c r="B834" s="24" t="s">
        <v>68</v>
      </c>
      <c r="C834" s="14">
        <v>11180795</v>
      </c>
      <c r="D834" s="54" t="s">
        <v>885</v>
      </c>
      <c r="E834" s="55" t="s">
        <v>330</v>
      </c>
      <c r="F834" s="26" t="s">
        <v>340</v>
      </c>
      <c r="G834" s="47" t="s">
        <v>1031</v>
      </c>
      <c r="H834" s="13" t="s">
        <v>1033</v>
      </c>
      <c r="I834" s="3">
        <v>2</v>
      </c>
      <c r="J834" s="22"/>
      <c r="K834" s="4" t="str">
        <f t="shared" si="12"/>
        <v>ĐHQGHN (2)</v>
      </c>
      <c r="L834" s="4">
        <v>1</v>
      </c>
      <c r="N834" s="10"/>
      <c r="O834" s="10"/>
      <c r="P834" s="10"/>
    </row>
    <row r="835" spans="1:16" ht="12.75" customHeight="1">
      <c r="A835" s="3">
        <v>277</v>
      </c>
      <c r="B835" s="24" t="s">
        <v>68</v>
      </c>
      <c r="C835" s="14">
        <v>11181654</v>
      </c>
      <c r="D835" s="54" t="s">
        <v>911</v>
      </c>
      <c r="E835" s="55" t="s">
        <v>490</v>
      </c>
      <c r="F835" s="26" t="s">
        <v>344</v>
      </c>
      <c r="G835" s="47" t="s">
        <v>1031</v>
      </c>
      <c r="H835" s="13" t="s">
        <v>1033</v>
      </c>
      <c r="I835" s="3">
        <v>2</v>
      </c>
      <c r="J835" s="22"/>
      <c r="K835" s="4" t="str">
        <f t="shared" si="12"/>
        <v>ĐHQGHN (2)</v>
      </c>
      <c r="L835" s="4">
        <v>1</v>
      </c>
      <c r="N835" s="10"/>
      <c r="O835" s="10"/>
      <c r="P835" s="10"/>
    </row>
    <row r="836" spans="1:16" ht="12.75" customHeight="1">
      <c r="A836" s="3">
        <f>A835+1</f>
        <v>278</v>
      </c>
      <c r="B836" s="24" t="s">
        <v>68</v>
      </c>
      <c r="C836" s="14">
        <v>11182470</v>
      </c>
      <c r="D836" s="54" t="s">
        <v>538</v>
      </c>
      <c r="E836" s="55" t="s">
        <v>595</v>
      </c>
      <c r="F836" s="26" t="s">
        <v>349</v>
      </c>
      <c r="G836" s="47" t="s">
        <v>1031</v>
      </c>
      <c r="H836" s="13" t="s">
        <v>1033</v>
      </c>
      <c r="I836" s="3">
        <v>2</v>
      </c>
      <c r="J836" s="22"/>
      <c r="K836" s="4" t="str">
        <f t="shared" si="12"/>
        <v>ĐHQGHN (2)</v>
      </c>
      <c r="L836" s="4">
        <v>1</v>
      </c>
      <c r="N836" s="10"/>
      <c r="O836" s="10"/>
      <c r="P836" s="10"/>
    </row>
    <row r="837" spans="1:16" ht="12.75" customHeight="1">
      <c r="A837" s="3">
        <v>279</v>
      </c>
      <c r="B837" s="24" t="s">
        <v>68</v>
      </c>
      <c r="C837" s="14">
        <v>11183183</v>
      </c>
      <c r="D837" s="54" t="s">
        <v>926</v>
      </c>
      <c r="E837" s="55" t="s">
        <v>656</v>
      </c>
      <c r="F837" s="26" t="s">
        <v>178</v>
      </c>
      <c r="G837" s="47" t="s">
        <v>1031</v>
      </c>
      <c r="H837" s="13" t="s">
        <v>1033</v>
      </c>
      <c r="I837" s="3">
        <v>2</v>
      </c>
      <c r="J837" s="22"/>
      <c r="K837" s="4" t="str">
        <f t="shared" si="12"/>
        <v>ĐHQGHN (2)</v>
      </c>
      <c r="L837" s="4">
        <v>1</v>
      </c>
      <c r="N837" s="10"/>
      <c r="O837" s="10"/>
      <c r="P837" s="10"/>
    </row>
    <row r="838" spans="1:16" ht="12.75" customHeight="1">
      <c r="A838" s="3">
        <v>278</v>
      </c>
      <c r="B838" s="24" t="s">
        <v>68</v>
      </c>
      <c r="C838" s="14">
        <v>11184226</v>
      </c>
      <c r="D838" s="54" t="s">
        <v>984</v>
      </c>
      <c r="E838" s="55" t="s">
        <v>158</v>
      </c>
      <c r="F838" s="26" t="s">
        <v>467</v>
      </c>
      <c r="G838" s="47" t="s">
        <v>1031</v>
      </c>
      <c r="H838" s="13" t="s">
        <v>1033</v>
      </c>
      <c r="I838" s="3">
        <v>2</v>
      </c>
      <c r="J838" s="22"/>
      <c r="K838" s="4" t="str">
        <f t="shared" si="12"/>
        <v>ĐHQGHN (2)</v>
      </c>
      <c r="L838" s="4">
        <v>1</v>
      </c>
      <c r="N838" s="10"/>
      <c r="O838" s="10"/>
      <c r="P838" s="10"/>
    </row>
    <row r="839" spans="1:16" ht="12.75" customHeight="1">
      <c r="A839" s="3">
        <f>A838+1</f>
        <v>279</v>
      </c>
      <c r="B839" s="24" t="s">
        <v>68</v>
      </c>
      <c r="C839" s="14">
        <v>11185117</v>
      </c>
      <c r="D839" s="54" t="s">
        <v>701</v>
      </c>
      <c r="E839" s="55" t="s">
        <v>193</v>
      </c>
      <c r="F839" s="26" t="s">
        <v>456</v>
      </c>
      <c r="G839" s="47" t="s">
        <v>1031</v>
      </c>
      <c r="H839" s="13" t="s">
        <v>1033</v>
      </c>
      <c r="I839" s="3">
        <v>2</v>
      </c>
      <c r="J839" s="22"/>
      <c r="K839" s="4" t="str">
        <f aca="true" t="shared" si="13" ref="K839:K851">H839&amp;" ("&amp;I839&amp;")"</f>
        <v>ĐHQGHN (2)</v>
      </c>
      <c r="L839" s="4">
        <v>1</v>
      </c>
      <c r="N839" s="10"/>
      <c r="O839" s="10"/>
      <c r="P839" s="10"/>
    </row>
    <row r="840" spans="1:16" ht="12.75" customHeight="1">
      <c r="A840" s="3">
        <v>280</v>
      </c>
      <c r="B840" s="24" t="s">
        <v>556</v>
      </c>
      <c r="C840" s="14">
        <v>11180815</v>
      </c>
      <c r="D840" s="54" t="s">
        <v>21</v>
      </c>
      <c r="E840" s="55" t="s">
        <v>33</v>
      </c>
      <c r="F840" s="26" t="s">
        <v>458</v>
      </c>
      <c r="G840" s="47" t="s">
        <v>1031</v>
      </c>
      <c r="H840" s="13" t="s">
        <v>1033</v>
      </c>
      <c r="I840" s="3">
        <v>2</v>
      </c>
      <c r="J840" s="22"/>
      <c r="K840" s="4" t="str">
        <f t="shared" si="13"/>
        <v>ĐHQGHN (2)</v>
      </c>
      <c r="L840" s="4">
        <v>1</v>
      </c>
      <c r="N840" s="10"/>
      <c r="O840" s="10"/>
      <c r="P840" s="10"/>
    </row>
    <row r="841" spans="1:16" ht="12.75" customHeight="1">
      <c r="A841" s="3">
        <v>279</v>
      </c>
      <c r="B841" s="24" t="s">
        <v>556</v>
      </c>
      <c r="C841" s="14">
        <v>11181222</v>
      </c>
      <c r="D841" s="54" t="s">
        <v>899</v>
      </c>
      <c r="E841" s="55" t="s">
        <v>48</v>
      </c>
      <c r="F841" s="26" t="s">
        <v>770</v>
      </c>
      <c r="G841" s="47" t="s">
        <v>1031</v>
      </c>
      <c r="H841" s="13" t="s">
        <v>1033</v>
      </c>
      <c r="I841" s="3">
        <v>2</v>
      </c>
      <c r="J841" s="22"/>
      <c r="K841" s="4" t="str">
        <f t="shared" si="13"/>
        <v>ĐHQGHN (2)</v>
      </c>
      <c r="L841" s="4">
        <v>1</v>
      </c>
      <c r="N841" s="10"/>
      <c r="O841" s="10"/>
      <c r="P841" s="10"/>
    </row>
    <row r="842" spans="1:16" ht="12.75" customHeight="1">
      <c r="A842" s="3">
        <f>A841+1</f>
        <v>280</v>
      </c>
      <c r="B842" s="24" t="s">
        <v>556</v>
      </c>
      <c r="C842" s="14">
        <v>11181946</v>
      </c>
      <c r="D842" s="54" t="s">
        <v>922</v>
      </c>
      <c r="E842" s="55" t="s">
        <v>85</v>
      </c>
      <c r="F842" s="26" t="s">
        <v>775</v>
      </c>
      <c r="G842" s="47" t="s">
        <v>1031</v>
      </c>
      <c r="H842" s="13" t="s">
        <v>1033</v>
      </c>
      <c r="I842" s="3">
        <v>2</v>
      </c>
      <c r="J842" s="22"/>
      <c r="K842" s="4" t="str">
        <f t="shared" si="13"/>
        <v>ĐHQGHN (2)</v>
      </c>
      <c r="L842" s="4">
        <v>1</v>
      </c>
      <c r="N842" s="10"/>
      <c r="O842" s="10"/>
      <c r="P842" s="10"/>
    </row>
    <row r="843" spans="1:16" ht="12.75" customHeight="1">
      <c r="A843" s="3">
        <v>281</v>
      </c>
      <c r="B843" s="24" t="s">
        <v>556</v>
      </c>
      <c r="C843" s="14">
        <v>11182225</v>
      </c>
      <c r="D843" s="54" t="s">
        <v>406</v>
      </c>
      <c r="E843" s="55" t="s">
        <v>98</v>
      </c>
      <c r="F843" s="26" t="s">
        <v>478</v>
      </c>
      <c r="G843" s="47" t="s">
        <v>1031</v>
      </c>
      <c r="H843" s="13" t="s">
        <v>1033</v>
      </c>
      <c r="I843" s="3">
        <v>2</v>
      </c>
      <c r="J843" s="22"/>
      <c r="K843" s="4" t="str">
        <f t="shared" si="13"/>
        <v>ĐHQGHN (2)</v>
      </c>
      <c r="L843" s="4">
        <v>1</v>
      </c>
      <c r="N843" s="10"/>
      <c r="O843" s="10"/>
      <c r="P843" s="10"/>
    </row>
    <row r="844" spans="1:16" ht="12.75" customHeight="1">
      <c r="A844" s="3">
        <v>280</v>
      </c>
      <c r="B844" s="24" t="s">
        <v>556</v>
      </c>
      <c r="C844" s="14">
        <v>11183842</v>
      </c>
      <c r="D844" s="54" t="s">
        <v>732</v>
      </c>
      <c r="E844" s="55" t="s">
        <v>733</v>
      </c>
      <c r="F844" s="26" t="s">
        <v>282</v>
      </c>
      <c r="G844" s="47" t="s">
        <v>1031</v>
      </c>
      <c r="H844" s="13" t="s">
        <v>1033</v>
      </c>
      <c r="I844" s="4">
        <v>2</v>
      </c>
      <c r="J844" s="21" t="s">
        <v>1087</v>
      </c>
      <c r="K844" s="4" t="str">
        <f t="shared" si="13"/>
        <v>ĐHQGHN (2)</v>
      </c>
      <c r="L844" s="4">
        <v>1</v>
      </c>
      <c r="N844" s="10"/>
      <c r="O844" s="10"/>
      <c r="P844" s="10"/>
    </row>
    <row r="845" spans="1:16" ht="12.75" customHeight="1">
      <c r="A845" s="3">
        <f>A844+1</f>
        <v>281</v>
      </c>
      <c r="B845" s="24" t="s">
        <v>556</v>
      </c>
      <c r="C845" s="14">
        <v>11184106</v>
      </c>
      <c r="D845" s="54" t="s">
        <v>386</v>
      </c>
      <c r="E845" s="55" t="s">
        <v>149</v>
      </c>
      <c r="F845" s="26" t="s">
        <v>628</v>
      </c>
      <c r="G845" s="47" t="s">
        <v>1031</v>
      </c>
      <c r="H845" s="13" t="s">
        <v>1033</v>
      </c>
      <c r="I845" s="3">
        <v>2</v>
      </c>
      <c r="J845" s="22"/>
      <c r="K845" s="4" t="str">
        <f t="shared" si="13"/>
        <v>ĐHQGHN (2)</v>
      </c>
      <c r="L845" s="4">
        <v>1</v>
      </c>
      <c r="N845" s="10"/>
      <c r="O845" s="10"/>
      <c r="P845" s="10"/>
    </row>
    <row r="846" spans="1:16" ht="12.75" customHeight="1">
      <c r="A846" s="3">
        <v>282</v>
      </c>
      <c r="B846" s="24" t="s">
        <v>556</v>
      </c>
      <c r="C846" s="14">
        <v>11184619</v>
      </c>
      <c r="D846" s="54" t="s">
        <v>998</v>
      </c>
      <c r="E846" s="55" t="s">
        <v>167</v>
      </c>
      <c r="F846" s="26" t="s">
        <v>642</v>
      </c>
      <c r="G846" s="47" t="s">
        <v>1031</v>
      </c>
      <c r="H846" s="13" t="s">
        <v>1033</v>
      </c>
      <c r="I846" s="3">
        <v>2</v>
      </c>
      <c r="J846" s="22"/>
      <c r="K846" s="4" t="str">
        <f t="shared" si="13"/>
        <v>ĐHQGHN (2)</v>
      </c>
      <c r="L846" s="4">
        <v>1</v>
      </c>
      <c r="N846" s="10"/>
      <c r="O846" s="10"/>
      <c r="P846" s="10"/>
    </row>
    <row r="847" spans="1:16" ht="12.75" customHeight="1">
      <c r="A847" s="3">
        <v>281</v>
      </c>
      <c r="B847" s="24" t="s">
        <v>556</v>
      </c>
      <c r="C847" s="14">
        <v>11184684</v>
      </c>
      <c r="D847" s="54" t="s">
        <v>929</v>
      </c>
      <c r="E847" s="55" t="s">
        <v>177</v>
      </c>
      <c r="F847" s="26" t="s">
        <v>109</v>
      </c>
      <c r="G847" s="47" t="s">
        <v>1031</v>
      </c>
      <c r="H847" s="13" t="s">
        <v>1033</v>
      </c>
      <c r="I847" s="3">
        <v>2</v>
      </c>
      <c r="J847" s="22"/>
      <c r="K847" s="4" t="str">
        <f t="shared" si="13"/>
        <v>ĐHQGHN (2)</v>
      </c>
      <c r="L847" s="4">
        <v>1</v>
      </c>
      <c r="N847" s="10"/>
      <c r="O847" s="10"/>
      <c r="P847" s="10"/>
    </row>
    <row r="848" spans="1:16" ht="12.75" customHeight="1">
      <c r="A848" s="3">
        <f>A847+1</f>
        <v>282</v>
      </c>
      <c r="B848" s="24" t="s">
        <v>556</v>
      </c>
      <c r="C848" s="14">
        <v>11185427</v>
      </c>
      <c r="D848" s="54" t="s">
        <v>521</v>
      </c>
      <c r="E848" s="55" t="s">
        <v>200</v>
      </c>
      <c r="F848" s="26" t="s">
        <v>730</v>
      </c>
      <c r="G848" s="47" t="s">
        <v>1031</v>
      </c>
      <c r="H848" s="13" t="s">
        <v>1033</v>
      </c>
      <c r="I848" s="3">
        <v>2</v>
      </c>
      <c r="J848" s="22"/>
      <c r="K848" s="4" t="str">
        <f t="shared" si="13"/>
        <v>ĐHQGHN (2)</v>
      </c>
      <c r="L848" s="4">
        <v>1</v>
      </c>
      <c r="N848" s="10"/>
      <c r="O848" s="10"/>
      <c r="P848" s="10"/>
    </row>
    <row r="849" spans="1:16" ht="12.75" customHeight="1">
      <c r="A849" s="3">
        <v>283</v>
      </c>
      <c r="B849" s="24" t="s">
        <v>556</v>
      </c>
      <c r="C849" s="14">
        <v>11185716</v>
      </c>
      <c r="D849" s="54" t="s">
        <v>472</v>
      </c>
      <c r="E849" s="55" t="s">
        <v>211</v>
      </c>
      <c r="F849" s="26" t="s">
        <v>588</v>
      </c>
      <c r="G849" s="47" t="s">
        <v>1031</v>
      </c>
      <c r="H849" s="13" t="s">
        <v>1033</v>
      </c>
      <c r="I849" s="3">
        <v>2</v>
      </c>
      <c r="J849" s="22"/>
      <c r="K849" s="4" t="str">
        <f t="shared" si="13"/>
        <v>ĐHQGHN (2)</v>
      </c>
      <c r="L849" s="4">
        <v>1</v>
      </c>
      <c r="N849" s="10"/>
      <c r="O849" s="10"/>
      <c r="P849" s="10"/>
    </row>
    <row r="850" spans="1:16" ht="12.75" customHeight="1">
      <c r="A850" s="3">
        <v>282</v>
      </c>
      <c r="B850" s="24" t="s">
        <v>255</v>
      </c>
      <c r="C850" s="14">
        <v>11181104</v>
      </c>
      <c r="D850" s="54" t="s">
        <v>41</v>
      </c>
      <c r="E850" s="55" t="s">
        <v>399</v>
      </c>
      <c r="F850" s="26" t="s">
        <v>466</v>
      </c>
      <c r="G850" s="47" t="s">
        <v>1031</v>
      </c>
      <c r="H850" s="13" t="s">
        <v>1033</v>
      </c>
      <c r="I850" s="3">
        <v>2</v>
      </c>
      <c r="J850" s="22"/>
      <c r="K850" s="4" t="str">
        <f t="shared" si="13"/>
        <v>ĐHQGHN (2)</v>
      </c>
      <c r="L850" s="4">
        <v>1</v>
      </c>
      <c r="N850" s="10"/>
      <c r="O850" s="10"/>
      <c r="P850" s="10"/>
    </row>
    <row r="851" spans="1:16" ht="12.75" customHeight="1">
      <c r="A851" s="3">
        <f>A850+1</f>
        <v>283</v>
      </c>
      <c r="B851" s="24" t="s">
        <v>255</v>
      </c>
      <c r="C851" s="14">
        <v>11182919</v>
      </c>
      <c r="D851" s="54" t="s">
        <v>640</v>
      </c>
      <c r="E851" s="55" t="s">
        <v>108</v>
      </c>
      <c r="F851" s="26" t="s">
        <v>96</v>
      </c>
      <c r="G851" s="47" t="s">
        <v>1031</v>
      </c>
      <c r="H851" s="13" t="s">
        <v>1033</v>
      </c>
      <c r="I851" s="3">
        <v>2</v>
      </c>
      <c r="J851" s="22"/>
      <c r="K851" s="4" t="str">
        <f t="shared" si="13"/>
        <v>ĐHQGHN (2)</v>
      </c>
      <c r="L851" s="4">
        <v>1</v>
      </c>
      <c r="N851" s="10"/>
      <c r="O851" s="10"/>
      <c r="P851" s="10"/>
    </row>
    <row r="852" spans="1:16" ht="12.75" customHeight="1">
      <c r="A852" s="3">
        <v>284</v>
      </c>
      <c r="B852" s="23" t="s">
        <v>275</v>
      </c>
      <c r="C852" s="14">
        <v>11181704</v>
      </c>
      <c r="D852" s="58" t="s">
        <v>354</v>
      </c>
      <c r="E852" s="59" t="s">
        <v>490</v>
      </c>
      <c r="F852" s="28"/>
      <c r="G852" s="12" t="s">
        <v>1029</v>
      </c>
      <c r="H852" s="18"/>
      <c r="I852" s="3">
        <v>1</v>
      </c>
      <c r="J852" s="22" t="s">
        <v>1095</v>
      </c>
      <c r="K852" s="4" t="str">
        <f aca="true" t="shared" si="14" ref="K852:K857">H852&amp;" ("&amp;I852&amp;")"</f>
        <v> (1)</v>
      </c>
      <c r="L852" s="4">
        <v>1</v>
      </c>
      <c r="N852" s="10"/>
      <c r="O852" s="10"/>
      <c r="P852" s="10"/>
    </row>
    <row r="853" spans="1:16" ht="12.75" customHeight="1">
      <c r="A853" s="3">
        <v>283</v>
      </c>
      <c r="B853" s="25" t="s">
        <v>10</v>
      </c>
      <c r="C853" s="14">
        <v>11180104</v>
      </c>
      <c r="D853" s="58" t="s">
        <v>861</v>
      </c>
      <c r="E853" s="59" t="s">
        <v>11</v>
      </c>
      <c r="F853" s="28"/>
      <c r="G853" s="12" t="s">
        <v>1029</v>
      </c>
      <c r="H853" s="18"/>
      <c r="I853" s="3">
        <v>1</v>
      </c>
      <c r="J853" s="22" t="s">
        <v>1095</v>
      </c>
      <c r="K853" s="4" t="str">
        <f t="shared" si="14"/>
        <v> (1)</v>
      </c>
      <c r="L853" s="4">
        <v>1</v>
      </c>
      <c r="N853" s="10"/>
      <c r="O853" s="10"/>
      <c r="P853" s="10"/>
    </row>
    <row r="854" spans="1:16" ht="12.75" customHeight="1">
      <c r="A854" s="3">
        <f>A853+1</f>
        <v>284</v>
      </c>
      <c r="B854" s="25" t="s">
        <v>35</v>
      </c>
      <c r="C854" s="14">
        <v>11182676</v>
      </c>
      <c r="D854" s="58" t="s">
        <v>805</v>
      </c>
      <c r="E854" s="59" t="s">
        <v>108</v>
      </c>
      <c r="F854" s="28"/>
      <c r="G854" s="12" t="s">
        <v>1029</v>
      </c>
      <c r="H854" s="18"/>
      <c r="I854" s="3">
        <v>1</v>
      </c>
      <c r="J854" s="22" t="s">
        <v>1095</v>
      </c>
      <c r="K854" s="4" t="str">
        <f t="shared" si="14"/>
        <v> (1)</v>
      </c>
      <c r="L854" s="4">
        <v>1</v>
      </c>
      <c r="N854" s="10"/>
      <c r="O854" s="10"/>
      <c r="P854" s="10"/>
    </row>
    <row r="855" spans="1:16" ht="12.75" customHeight="1">
      <c r="A855" s="3">
        <v>285</v>
      </c>
      <c r="B855" s="27" t="s">
        <v>195</v>
      </c>
      <c r="C855" s="14">
        <v>11182762</v>
      </c>
      <c r="D855" s="58" t="s">
        <v>189</v>
      </c>
      <c r="E855" s="59" t="s">
        <v>108</v>
      </c>
      <c r="F855" s="28"/>
      <c r="G855" s="47" t="s">
        <v>1031</v>
      </c>
      <c r="H855" s="18"/>
      <c r="I855" s="3">
        <v>2</v>
      </c>
      <c r="J855" s="22" t="s">
        <v>1095</v>
      </c>
      <c r="K855" s="4" t="str">
        <f t="shared" si="14"/>
        <v> (2)</v>
      </c>
      <c r="L855" s="4">
        <v>1</v>
      </c>
      <c r="N855" s="10"/>
      <c r="O855" s="10"/>
      <c r="P855" s="10"/>
    </row>
    <row r="856" spans="1:16" ht="12.75" customHeight="1">
      <c r="A856" s="3">
        <v>284</v>
      </c>
      <c r="B856" s="25" t="s">
        <v>119</v>
      </c>
      <c r="C856" s="14">
        <v>11183224</v>
      </c>
      <c r="D856" s="58" t="s">
        <v>216</v>
      </c>
      <c r="E856" s="59" t="s">
        <v>662</v>
      </c>
      <c r="F856" s="28"/>
      <c r="G856" s="47" t="s">
        <v>1031</v>
      </c>
      <c r="H856" s="18"/>
      <c r="I856" s="3">
        <v>2</v>
      </c>
      <c r="J856" s="22" t="s">
        <v>1095</v>
      </c>
      <c r="K856" s="4" t="str">
        <f t="shared" si="14"/>
        <v> (2)</v>
      </c>
      <c r="L856" s="4">
        <v>1</v>
      </c>
      <c r="N856" s="10"/>
      <c r="O856" s="10"/>
      <c r="P856" s="10"/>
    </row>
    <row r="857" spans="1:239" s="44" customFormat="1" ht="12.75" customHeight="1">
      <c r="A857" s="3">
        <f>A856+1</f>
        <v>285</v>
      </c>
      <c r="B857" s="38" t="s">
        <v>1109</v>
      </c>
      <c r="C857" s="39">
        <v>11163194</v>
      </c>
      <c r="D857" s="62" t="s">
        <v>651</v>
      </c>
      <c r="E857" s="63" t="s">
        <v>1110</v>
      </c>
      <c r="F857" s="40"/>
      <c r="G857" s="48" t="s">
        <v>1031</v>
      </c>
      <c r="H857" s="13"/>
      <c r="I857" s="37">
        <v>2</v>
      </c>
      <c r="J857" s="41" t="s">
        <v>1111</v>
      </c>
      <c r="K857" s="42" t="str">
        <f t="shared" si="14"/>
        <v> (2)</v>
      </c>
      <c r="L857" s="42">
        <v>1</v>
      </c>
      <c r="M857" s="45" t="s">
        <v>1112</v>
      </c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  <c r="CH857" s="43"/>
      <c r="CI857" s="43"/>
      <c r="CJ857" s="43"/>
      <c r="CK857" s="43"/>
      <c r="CL857" s="43"/>
      <c r="CM857" s="43"/>
      <c r="CN857" s="43"/>
      <c r="CO857" s="43"/>
      <c r="CP857" s="43"/>
      <c r="CQ857" s="43"/>
      <c r="CR857" s="43"/>
      <c r="CS857" s="43"/>
      <c r="CT857" s="43"/>
      <c r="CU857" s="43"/>
      <c r="CV857" s="43"/>
      <c r="CW857" s="43"/>
      <c r="CX857" s="43"/>
      <c r="CY857" s="43"/>
      <c r="CZ857" s="43"/>
      <c r="DA857" s="43"/>
      <c r="DB857" s="43"/>
      <c r="DC857" s="43"/>
      <c r="DD857" s="43"/>
      <c r="DE857" s="43"/>
      <c r="DF857" s="43"/>
      <c r="DG857" s="43"/>
      <c r="DH857" s="43"/>
      <c r="DI857" s="43"/>
      <c r="DJ857" s="43"/>
      <c r="DK857" s="43"/>
      <c r="DL857" s="43"/>
      <c r="DM857" s="43"/>
      <c r="DN857" s="43"/>
      <c r="DO857" s="43"/>
      <c r="DP857" s="43"/>
      <c r="DQ857" s="43"/>
      <c r="DR857" s="43"/>
      <c r="DS857" s="43"/>
      <c r="DT857" s="43"/>
      <c r="DU857" s="43"/>
      <c r="DV857" s="43"/>
      <c r="DW857" s="43"/>
      <c r="DX857" s="43"/>
      <c r="DY857" s="43"/>
      <c r="DZ857" s="43"/>
      <c r="EA857" s="43"/>
      <c r="EB857" s="43"/>
      <c r="EC857" s="43"/>
      <c r="ED857" s="43"/>
      <c r="EE857" s="43"/>
      <c r="EF857" s="43"/>
      <c r="EG857" s="43"/>
      <c r="EH857" s="43"/>
      <c r="EI857" s="43"/>
      <c r="EJ857" s="43"/>
      <c r="EK857" s="43"/>
      <c r="EL857" s="43"/>
      <c r="EM857" s="43"/>
      <c r="EN857" s="43"/>
      <c r="EO857" s="43"/>
      <c r="EP857" s="43"/>
      <c r="EQ857" s="43"/>
      <c r="ER857" s="43"/>
      <c r="ES857" s="43"/>
      <c r="ET857" s="43"/>
      <c r="EU857" s="43"/>
      <c r="EV857" s="43"/>
      <c r="EW857" s="43"/>
      <c r="EX857" s="43"/>
      <c r="EY857" s="43"/>
      <c r="EZ857" s="43"/>
      <c r="FA857" s="43"/>
      <c r="FB857" s="43"/>
      <c r="FC857" s="43"/>
      <c r="FD857" s="43"/>
      <c r="FE857" s="43"/>
      <c r="FF857" s="43"/>
      <c r="FG857" s="43"/>
      <c r="FH857" s="43"/>
      <c r="FI857" s="43"/>
      <c r="FJ857" s="43"/>
      <c r="FK857" s="43"/>
      <c r="FL857" s="43"/>
      <c r="FM857" s="43"/>
      <c r="FN857" s="43"/>
      <c r="FO857" s="43"/>
      <c r="FP857" s="43"/>
      <c r="FQ857" s="43"/>
      <c r="FR857" s="43"/>
      <c r="FS857" s="43"/>
      <c r="FT857" s="43"/>
      <c r="FU857" s="43"/>
      <c r="FV857" s="43"/>
      <c r="FW857" s="43"/>
      <c r="FX857" s="43"/>
      <c r="FY857" s="43"/>
      <c r="FZ857" s="43"/>
      <c r="GA857" s="43"/>
      <c r="GB857" s="43"/>
      <c r="GC857" s="43"/>
      <c r="GD857" s="43"/>
      <c r="GE857" s="43"/>
      <c r="GF857" s="43"/>
      <c r="GG857" s="43"/>
      <c r="GH857" s="43"/>
      <c r="GI857" s="43"/>
      <c r="GJ857" s="43"/>
      <c r="GK857" s="43"/>
      <c r="GL857" s="43"/>
      <c r="GM857" s="43"/>
      <c r="GN857" s="43"/>
      <c r="GO857" s="43"/>
      <c r="GP857" s="43"/>
      <c r="GQ857" s="43"/>
      <c r="GR857" s="43"/>
      <c r="GS857" s="43"/>
      <c r="GT857" s="43"/>
      <c r="GU857" s="43"/>
      <c r="GV857" s="43"/>
      <c r="GW857" s="43"/>
      <c r="GX857" s="43"/>
      <c r="GY857" s="43"/>
      <c r="GZ857" s="43"/>
      <c r="HA857" s="43"/>
      <c r="HB857" s="43"/>
      <c r="HC857" s="43"/>
      <c r="HD857" s="43"/>
      <c r="HE857" s="43"/>
      <c r="HF857" s="43"/>
      <c r="HG857" s="43"/>
      <c r="HH857" s="43"/>
      <c r="HI857" s="43"/>
      <c r="HJ857" s="43"/>
      <c r="HK857" s="43"/>
      <c r="HL857" s="43"/>
      <c r="HM857" s="43"/>
      <c r="HN857" s="43"/>
      <c r="HO857" s="43"/>
      <c r="HP857" s="43"/>
      <c r="HQ857" s="43"/>
      <c r="HR857" s="43"/>
      <c r="HS857" s="43"/>
      <c r="HT857" s="43"/>
      <c r="HU857" s="43"/>
      <c r="HV857" s="43"/>
      <c r="HW857" s="43"/>
      <c r="HX857" s="43"/>
      <c r="HY857" s="43"/>
      <c r="HZ857" s="43"/>
      <c r="IA857" s="43"/>
      <c r="IB857" s="43"/>
      <c r="IC857" s="43"/>
      <c r="ID857" s="43"/>
      <c r="IE857" s="43"/>
    </row>
    <row r="858" spans="1:16" ht="12.75" customHeight="1">
      <c r="A858" s="3"/>
      <c r="B858" s="23"/>
      <c r="C858" s="11"/>
      <c r="D858" s="16"/>
      <c r="E858" s="53"/>
      <c r="F858" s="26"/>
      <c r="G858" s="12"/>
      <c r="H858" s="13"/>
      <c r="I858" s="4"/>
      <c r="J858" s="36"/>
      <c r="K858" s="4"/>
      <c r="L858" s="4"/>
      <c r="N858" s="10"/>
      <c r="O858" s="10"/>
      <c r="P858" s="10"/>
    </row>
    <row r="859" spans="1:16" ht="12.75" customHeight="1">
      <c r="A859" s="3"/>
      <c r="B859" s="24"/>
      <c r="C859" s="14"/>
      <c r="D859" s="54"/>
      <c r="E859" s="55"/>
      <c r="F859" s="26"/>
      <c r="G859" s="12"/>
      <c r="H859" s="13"/>
      <c r="I859" s="4"/>
      <c r="J859" s="36"/>
      <c r="K859" s="4"/>
      <c r="L859" s="4"/>
      <c r="N859" s="10"/>
      <c r="O859" s="10"/>
      <c r="P859" s="10"/>
    </row>
    <row r="860" spans="1:16" ht="12.75" customHeight="1">
      <c r="A860" s="3"/>
      <c r="B860" s="23"/>
      <c r="C860" s="11"/>
      <c r="D860" s="16"/>
      <c r="E860" s="53"/>
      <c r="F860" s="26"/>
      <c r="G860" s="12"/>
      <c r="H860" s="13"/>
      <c r="I860" s="4"/>
      <c r="J860" s="36"/>
      <c r="K860" s="4"/>
      <c r="L860" s="4"/>
      <c r="N860" s="10"/>
      <c r="O860" s="10"/>
      <c r="P860" s="10"/>
    </row>
    <row r="861" spans="1:16" ht="12.75" customHeight="1">
      <c r="A861" s="3"/>
      <c r="B861" s="24"/>
      <c r="C861" s="14"/>
      <c r="D861" s="54"/>
      <c r="E861" s="55"/>
      <c r="F861" s="26"/>
      <c r="G861" s="12"/>
      <c r="H861" s="13"/>
      <c r="I861" s="4"/>
      <c r="J861" s="36"/>
      <c r="K861" s="4"/>
      <c r="L861" s="4"/>
      <c r="N861" s="10"/>
      <c r="O861" s="10"/>
      <c r="P861" s="10"/>
    </row>
    <row r="862" spans="1:16" ht="12.75" customHeight="1">
      <c r="A862" s="3"/>
      <c r="B862" s="24"/>
      <c r="C862" s="14"/>
      <c r="D862" s="54"/>
      <c r="E862" s="55"/>
      <c r="F862" s="26"/>
      <c r="G862" s="47"/>
      <c r="H862" s="13"/>
      <c r="I862" s="3"/>
      <c r="J862" s="35"/>
      <c r="K862" s="4"/>
      <c r="L862" s="4"/>
      <c r="N862" s="10"/>
      <c r="O862" s="10"/>
      <c r="P862" s="10"/>
    </row>
    <row r="863" spans="1:16" ht="12.75" customHeight="1">
      <c r="A863" s="3"/>
      <c r="B863" s="24"/>
      <c r="C863" s="14"/>
      <c r="D863" s="54"/>
      <c r="E863" s="55"/>
      <c r="F863" s="26"/>
      <c r="G863" s="47"/>
      <c r="H863" s="18"/>
      <c r="I863" s="3"/>
      <c r="J863" s="35"/>
      <c r="K863" s="4"/>
      <c r="L863" s="4"/>
      <c r="N863" s="10"/>
      <c r="O863" s="10"/>
      <c r="P863" s="10"/>
    </row>
    <row r="864" spans="1:16" ht="12.75" customHeight="1">
      <c r="A864" s="3"/>
      <c r="B864" s="24"/>
      <c r="C864" s="14"/>
      <c r="D864" s="54"/>
      <c r="E864" s="55"/>
      <c r="F864" s="26"/>
      <c r="G864" s="47"/>
      <c r="H864" s="18"/>
      <c r="I864" s="3"/>
      <c r="J864" s="35"/>
      <c r="K864" s="4"/>
      <c r="L864" s="4"/>
      <c r="N864" s="10"/>
      <c r="O864" s="10"/>
      <c r="P864" s="10"/>
    </row>
    <row r="865" spans="1:16" ht="12.75" customHeight="1">
      <c r="A865" s="3"/>
      <c r="B865" s="25"/>
      <c r="C865" s="4"/>
      <c r="D865" s="46"/>
      <c r="E865" s="60"/>
      <c r="F865" s="26"/>
      <c r="G865" s="12"/>
      <c r="H865" s="18"/>
      <c r="I865" s="4"/>
      <c r="J865" s="36"/>
      <c r="K865" s="4"/>
      <c r="L865" s="4"/>
      <c r="N865" s="10"/>
      <c r="O865" s="10"/>
      <c r="P865" s="10"/>
    </row>
    <row r="866" spans="1:16" ht="12.75" customHeight="1">
      <c r="A866" s="3"/>
      <c r="B866" s="25"/>
      <c r="C866" s="4"/>
      <c r="D866" s="46"/>
      <c r="E866" s="60"/>
      <c r="F866" s="26"/>
      <c r="G866" s="12"/>
      <c r="H866" s="18"/>
      <c r="I866" s="4"/>
      <c r="J866" s="36"/>
      <c r="K866" s="4"/>
      <c r="L866" s="4"/>
      <c r="N866" s="10"/>
      <c r="O866" s="10"/>
      <c r="P866" s="10"/>
    </row>
    <row r="867" spans="1:16" ht="12.75" customHeight="1">
      <c r="A867" s="3"/>
      <c r="B867" s="23"/>
      <c r="C867" s="11"/>
      <c r="D867" s="16"/>
      <c r="E867" s="53"/>
      <c r="F867" s="26"/>
      <c r="G867" s="12"/>
      <c r="H867" s="18"/>
      <c r="I867" s="4"/>
      <c r="J867" s="36"/>
      <c r="K867" s="4"/>
      <c r="L867" s="4"/>
      <c r="N867" s="10"/>
      <c r="O867" s="10"/>
      <c r="P867" s="10"/>
    </row>
    <row r="868" spans="1:16" ht="12.75" customHeight="1">
      <c r="A868" s="3"/>
      <c r="B868" s="24"/>
      <c r="C868" s="14"/>
      <c r="D868" s="54"/>
      <c r="E868" s="55"/>
      <c r="F868" s="26"/>
      <c r="G868" s="47"/>
      <c r="H868" s="18"/>
      <c r="I868" s="3"/>
      <c r="J868" s="35"/>
      <c r="K868" s="4"/>
      <c r="L868" s="4"/>
      <c r="N868" s="10"/>
      <c r="O868" s="10"/>
      <c r="P868" s="10"/>
    </row>
    <row r="869" spans="1:16" ht="12.75" customHeight="1">
      <c r="A869" s="3"/>
      <c r="B869" s="23"/>
      <c r="C869" s="11"/>
      <c r="D869" s="16"/>
      <c r="E869" s="53"/>
      <c r="F869" s="26"/>
      <c r="G869" s="12"/>
      <c r="H869" s="18"/>
      <c r="I869" s="4"/>
      <c r="J869" s="36"/>
      <c r="K869" s="4"/>
      <c r="L869" s="4"/>
      <c r="N869" s="10"/>
      <c r="O869" s="10"/>
      <c r="P869" s="10"/>
    </row>
    <row r="870" spans="1:16" ht="12.75" customHeight="1">
      <c r="A870" s="3"/>
      <c r="B870" s="23"/>
      <c r="C870" s="11"/>
      <c r="D870" s="16"/>
      <c r="E870" s="53"/>
      <c r="F870" s="26"/>
      <c r="G870" s="12"/>
      <c r="H870" s="18"/>
      <c r="I870" s="4"/>
      <c r="J870" s="36"/>
      <c r="K870" s="4"/>
      <c r="L870" s="4"/>
      <c r="N870" s="10"/>
      <c r="O870" s="10"/>
      <c r="P870" s="10"/>
    </row>
    <row r="871" spans="1:16" ht="12.75" customHeight="1">
      <c r="A871" s="3"/>
      <c r="B871" s="23"/>
      <c r="C871" s="11"/>
      <c r="D871" s="16"/>
      <c r="E871" s="53"/>
      <c r="F871" s="26"/>
      <c r="G871" s="12"/>
      <c r="H871" s="13"/>
      <c r="I871" s="4"/>
      <c r="J871" s="36"/>
      <c r="K871" s="4"/>
      <c r="L871" s="4"/>
      <c r="N871" s="10"/>
      <c r="O871" s="10"/>
      <c r="P871" s="10"/>
    </row>
    <row r="872" spans="1:16" ht="12.75" customHeight="1">
      <c r="A872" s="3"/>
      <c r="B872" s="24"/>
      <c r="C872" s="14"/>
      <c r="D872" s="54"/>
      <c r="E872" s="55"/>
      <c r="F872" s="26"/>
      <c r="G872" s="47"/>
      <c r="H872" s="13"/>
      <c r="I872" s="3"/>
      <c r="J872" s="35"/>
      <c r="K872" s="4"/>
      <c r="L872" s="4"/>
      <c r="N872" s="10"/>
      <c r="O872" s="10"/>
      <c r="P872" s="10"/>
    </row>
    <row r="873" spans="1:16" ht="12.75" customHeight="1">
      <c r="A873" s="3"/>
      <c r="B873" s="24"/>
      <c r="C873" s="14"/>
      <c r="D873" s="54"/>
      <c r="E873" s="55"/>
      <c r="F873" s="26"/>
      <c r="G873" s="47"/>
      <c r="H873" s="13"/>
      <c r="I873" s="3"/>
      <c r="J873" s="35"/>
      <c r="K873" s="4"/>
      <c r="L873" s="4"/>
      <c r="N873" s="10"/>
      <c r="O873" s="10"/>
      <c r="P873" s="10"/>
    </row>
    <row r="874" spans="1:16" ht="12.75" customHeight="1">
      <c r="A874" s="3"/>
      <c r="B874" s="23"/>
      <c r="C874" s="11"/>
      <c r="D874" s="16"/>
      <c r="E874" s="53"/>
      <c r="F874" s="26"/>
      <c r="G874" s="12"/>
      <c r="H874" s="13"/>
      <c r="I874" s="4"/>
      <c r="J874" s="36"/>
      <c r="K874" s="4"/>
      <c r="L874" s="4"/>
      <c r="N874" s="10"/>
      <c r="O874" s="10"/>
      <c r="P874" s="10"/>
    </row>
    <row r="875" spans="1:16" ht="12.75" customHeight="1">
      <c r="A875" s="3"/>
      <c r="B875" s="27"/>
      <c r="C875" s="19"/>
      <c r="D875" s="58"/>
      <c r="E875" s="59"/>
      <c r="F875" s="28"/>
      <c r="G875" s="47"/>
      <c r="H875" s="18"/>
      <c r="I875" s="3"/>
      <c r="J875" s="22"/>
      <c r="K875" s="4"/>
      <c r="L875" s="4"/>
      <c r="N875" s="10"/>
      <c r="O875" s="10"/>
      <c r="P875" s="10"/>
    </row>
    <row r="876" spans="1:16" ht="12.75" customHeight="1">
      <c r="A876" s="3"/>
      <c r="B876" s="27"/>
      <c r="C876" s="19"/>
      <c r="D876" s="58"/>
      <c r="E876" s="59"/>
      <c r="F876" s="28"/>
      <c r="G876" s="47"/>
      <c r="H876" s="18"/>
      <c r="I876" s="3"/>
      <c r="J876" s="22"/>
      <c r="K876" s="4"/>
      <c r="L876" s="4"/>
      <c r="N876" s="10"/>
      <c r="O876" s="10"/>
      <c r="P876" s="10"/>
    </row>
    <row r="877" spans="1:16" ht="12.75" customHeight="1">
      <c r="A877" s="3"/>
      <c r="B877" s="27"/>
      <c r="C877" s="19"/>
      <c r="D877" s="58"/>
      <c r="E877" s="59"/>
      <c r="F877" s="28"/>
      <c r="G877" s="47"/>
      <c r="H877" s="18"/>
      <c r="I877" s="3"/>
      <c r="J877" s="22"/>
      <c r="K877" s="4"/>
      <c r="L877" s="4"/>
      <c r="N877" s="10"/>
      <c r="O877" s="10"/>
      <c r="P877" s="10"/>
    </row>
    <row r="878" spans="1:16" ht="12.75" customHeight="1">
      <c r="A878" s="3"/>
      <c r="B878" s="27"/>
      <c r="C878" s="19"/>
      <c r="D878" s="58"/>
      <c r="E878" s="59"/>
      <c r="F878" s="28"/>
      <c r="G878" s="47"/>
      <c r="H878" s="18"/>
      <c r="I878" s="3"/>
      <c r="J878" s="22"/>
      <c r="K878" s="4"/>
      <c r="L878" s="4"/>
      <c r="N878" s="10"/>
      <c r="O878" s="10"/>
      <c r="P878" s="10"/>
    </row>
    <row r="879" spans="1:16" ht="12.75" customHeight="1">
      <c r="A879" s="3"/>
      <c r="B879" s="27"/>
      <c r="C879" s="19"/>
      <c r="D879" s="58"/>
      <c r="E879" s="59"/>
      <c r="F879" s="28"/>
      <c r="G879" s="47"/>
      <c r="H879" s="18"/>
      <c r="I879" s="3"/>
      <c r="J879" s="22"/>
      <c r="K879" s="4"/>
      <c r="L879" s="4"/>
      <c r="N879" s="10"/>
      <c r="O879" s="10"/>
      <c r="P879" s="10"/>
    </row>
    <row r="880" spans="1:16" ht="12.75" customHeight="1">
      <c r="A880" s="3"/>
      <c r="B880" s="27"/>
      <c r="C880" s="19"/>
      <c r="D880" s="58"/>
      <c r="E880" s="59"/>
      <c r="F880" s="28"/>
      <c r="G880" s="47"/>
      <c r="H880" s="18"/>
      <c r="I880" s="3"/>
      <c r="J880" s="22"/>
      <c r="K880" s="4"/>
      <c r="L880" s="4"/>
      <c r="N880" s="10"/>
      <c r="O880" s="10"/>
      <c r="P880" s="10"/>
    </row>
    <row r="881" spans="1:16" ht="12.75" customHeight="1">
      <c r="A881" s="3"/>
      <c r="B881" s="27"/>
      <c r="C881" s="19"/>
      <c r="D881" s="58"/>
      <c r="E881" s="59"/>
      <c r="F881" s="28"/>
      <c r="G881" s="47"/>
      <c r="H881" s="18"/>
      <c r="I881" s="3"/>
      <c r="J881" s="22"/>
      <c r="K881" s="4"/>
      <c r="L881" s="4"/>
      <c r="N881" s="10"/>
      <c r="O881" s="10"/>
      <c r="P881" s="10"/>
    </row>
    <row r="882" spans="1:16" ht="12.75" customHeight="1">
      <c r="A882" s="3"/>
      <c r="B882" s="27"/>
      <c r="C882" s="19"/>
      <c r="D882" s="58"/>
      <c r="E882" s="59"/>
      <c r="F882" s="28"/>
      <c r="G882" s="47"/>
      <c r="H882" s="18"/>
      <c r="I882" s="3"/>
      <c r="J882" s="22"/>
      <c r="K882" s="4"/>
      <c r="L882" s="4"/>
      <c r="N882" s="10"/>
      <c r="O882" s="10"/>
      <c r="P882" s="10"/>
    </row>
    <row r="883" spans="1:16" ht="12.75" customHeight="1">
      <c r="A883" s="3"/>
      <c r="B883" s="27"/>
      <c r="C883" s="19"/>
      <c r="D883" s="58"/>
      <c r="E883" s="59"/>
      <c r="F883" s="28"/>
      <c r="G883" s="47"/>
      <c r="H883" s="18"/>
      <c r="I883" s="3"/>
      <c r="J883" s="22"/>
      <c r="K883" s="4"/>
      <c r="L883" s="4"/>
      <c r="N883" s="10"/>
      <c r="O883" s="10"/>
      <c r="P883" s="10"/>
    </row>
    <row r="884" spans="1:16" ht="12.75" customHeight="1">
      <c r="A884" s="3"/>
      <c r="B884" s="27"/>
      <c r="C884" s="19"/>
      <c r="D884" s="58"/>
      <c r="E884" s="59"/>
      <c r="F884" s="28"/>
      <c r="G884" s="47"/>
      <c r="H884" s="18"/>
      <c r="I884" s="3"/>
      <c r="J884" s="22"/>
      <c r="K884" s="4"/>
      <c r="L884" s="4"/>
      <c r="N884" s="10"/>
      <c r="O884" s="10"/>
      <c r="P884" s="10"/>
    </row>
    <row r="885" spans="1:16" ht="12.75" customHeight="1">
      <c r="A885" s="3"/>
      <c r="B885" s="27"/>
      <c r="C885" s="19"/>
      <c r="D885" s="58"/>
      <c r="E885" s="59"/>
      <c r="F885" s="28"/>
      <c r="G885" s="47"/>
      <c r="H885" s="18"/>
      <c r="I885" s="3"/>
      <c r="J885" s="22"/>
      <c r="K885" s="4"/>
      <c r="L885" s="4"/>
      <c r="N885" s="10"/>
      <c r="O885" s="10"/>
      <c r="P885" s="10"/>
    </row>
    <row r="886" spans="1:16" ht="12.75" customHeight="1">
      <c r="A886" s="3"/>
      <c r="B886" s="27"/>
      <c r="C886" s="19"/>
      <c r="D886" s="58"/>
      <c r="E886" s="59"/>
      <c r="F886" s="28"/>
      <c r="G886" s="47"/>
      <c r="H886" s="18"/>
      <c r="I886" s="3"/>
      <c r="J886" s="22"/>
      <c r="K886" s="4"/>
      <c r="L886" s="4"/>
      <c r="N886" s="10"/>
      <c r="O886" s="10"/>
      <c r="P886" s="10"/>
    </row>
    <row r="887" spans="1:16" ht="12.75" customHeight="1">
      <c r="A887" s="3"/>
      <c r="B887" s="27"/>
      <c r="C887" s="19"/>
      <c r="D887" s="58"/>
      <c r="E887" s="59"/>
      <c r="F887" s="28"/>
      <c r="G887" s="47"/>
      <c r="H887" s="18"/>
      <c r="I887" s="3"/>
      <c r="J887" s="22"/>
      <c r="K887" s="4"/>
      <c r="L887" s="4"/>
      <c r="N887" s="10"/>
      <c r="O887" s="10"/>
      <c r="P887" s="10"/>
    </row>
    <row r="888" spans="1:16" ht="12.75" customHeight="1">
      <c r="A888" s="3"/>
      <c r="B888" s="27"/>
      <c r="C888" s="19"/>
      <c r="D888" s="58"/>
      <c r="E888" s="59"/>
      <c r="F888" s="28"/>
      <c r="G888" s="47"/>
      <c r="H888" s="18"/>
      <c r="I888" s="3"/>
      <c r="J888" s="22"/>
      <c r="K888" s="4"/>
      <c r="L888" s="4"/>
      <c r="N888" s="10"/>
      <c r="O888" s="10"/>
      <c r="P888" s="10"/>
    </row>
    <row r="889" spans="1:16" ht="12.75" customHeight="1">
      <c r="A889" s="3"/>
      <c r="B889" s="27"/>
      <c r="C889" s="19"/>
      <c r="D889" s="58"/>
      <c r="E889" s="59"/>
      <c r="F889" s="28"/>
      <c r="G889" s="47"/>
      <c r="H889" s="18"/>
      <c r="I889" s="3"/>
      <c r="J889" s="22"/>
      <c r="K889" s="4"/>
      <c r="L889" s="4"/>
      <c r="N889" s="10"/>
      <c r="O889" s="10"/>
      <c r="P889" s="10"/>
    </row>
    <row r="890" spans="1:16" ht="12.75" customHeight="1">
      <c r="A890" s="3"/>
      <c r="B890" s="27"/>
      <c r="C890" s="19"/>
      <c r="D890" s="58"/>
      <c r="E890" s="59"/>
      <c r="F890" s="28"/>
      <c r="G890" s="47"/>
      <c r="H890" s="18"/>
      <c r="I890" s="3"/>
      <c r="J890" s="22"/>
      <c r="K890" s="4"/>
      <c r="L890" s="4"/>
      <c r="N890" s="10"/>
      <c r="O890" s="10"/>
      <c r="P890" s="10"/>
    </row>
    <row r="891" spans="1:16" ht="12.75" customHeight="1">
      <c r="A891" s="3"/>
      <c r="B891" s="27"/>
      <c r="C891" s="19"/>
      <c r="D891" s="58"/>
      <c r="E891" s="59"/>
      <c r="F891" s="28"/>
      <c r="G891" s="47"/>
      <c r="H891" s="18"/>
      <c r="I891" s="3"/>
      <c r="J891" s="22"/>
      <c r="K891" s="4"/>
      <c r="L891" s="4"/>
      <c r="N891" s="10"/>
      <c r="O891" s="10"/>
      <c r="P891" s="10"/>
    </row>
    <row r="892" spans="1:16" ht="12.75" customHeight="1">
      <c r="A892" s="3"/>
      <c r="B892" s="27"/>
      <c r="C892" s="19"/>
      <c r="D892" s="58"/>
      <c r="E892" s="59"/>
      <c r="F892" s="28"/>
      <c r="G892" s="47"/>
      <c r="H892" s="18"/>
      <c r="I892" s="3"/>
      <c r="J892" s="22"/>
      <c r="K892" s="4"/>
      <c r="L892" s="4"/>
      <c r="N892" s="10"/>
      <c r="O892" s="10"/>
      <c r="P892" s="10"/>
    </row>
    <row r="893" spans="1:16" ht="12.75" customHeight="1">
      <c r="A893" s="3"/>
      <c r="B893" s="27"/>
      <c r="C893" s="19"/>
      <c r="D893" s="58"/>
      <c r="E893" s="59"/>
      <c r="F893" s="28"/>
      <c r="G893" s="47"/>
      <c r="H893" s="18"/>
      <c r="I893" s="3"/>
      <c r="J893" s="22"/>
      <c r="K893" s="4"/>
      <c r="L893" s="4"/>
      <c r="N893" s="10"/>
      <c r="O893" s="10"/>
      <c r="P893" s="10"/>
    </row>
    <row r="894" spans="1:16" ht="12.75" customHeight="1">
      <c r="A894" s="3"/>
      <c r="B894" s="27"/>
      <c r="C894" s="19"/>
      <c r="D894" s="58"/>
      <c r="E894" s="59"/>
      <c r="F894" s="28"/>
      <c r="G894" s="47"/>
      <c r="H894" s="18"/>
      <c r="I894" s="3"/>
      <c r="J894" s="22"/>
      <c r="K894" s="4"/>
      <c r="L894" s="4"/>
      <c r="N894" s="10"/>
      <c r="O894" s="10"/>
      <c r="P894" s="10"/>
    </row>
    <row r="895" spans="1:16" ht="12.75" customHeight="1">
      <c r="A895" s="3"/>
      <c r="B895" s="27"/>
      <c r="C895" s="19"/>
      <c r="D895" s="58"/>
      <c r="E895" s="59"/>
      <c r="F895" s="28"/>
      <c r="G895" s="47"/>
      <c r="H895" s="18"/>
      <c r="I895" s="3"/>
      <c r="J895" s="22"/>
      <c r="K895" s="4"/>
      <c r="L895" s="4"/>
      <c r="N895" s="10"/>
      <c r="O895" s="10"/>
      <c r="P895" s="10"/>
    </row>
    <row r="896" spans="1:16" ht="12.75" customHeight="1">
      <c r="A896" s="3"/>
      <c r="B896" s="27"/>
      <c r="C896" s="19"/>
      <c r="D896" s="58"/>
      <c r="E896" s="59"/>
      <c r="F896" s="28"/>
      <c r="G896" s="47"/>
      <c r="H896" s="18"/>
      <c r="I896" s="3"/>
      <c r="J896" s="22"/>
      <c r="K896" s="4"/>
      <c r="L896" s="4"/>
      <c r="N896" s="10"/>
      <c r="O896" s="10"/>
      <c r="P896" s="10"/>
    </row>
    <row r="897" spans="1:16" ht="12.75" customHeight="1">
      <c r="A897" s="3"/>
      <c r="B897" s="27"/>
      <c r="C897" s="19"/>
      <c r="D897" s="58"/>
      <c r="E897" s="59"/>
      <c r="F897" s="28"/>
      <c r="G897" s="47"/>
      <c r="H897" s="18"/>
      <c r="I897" s="3"/>
      <c r="J897" s="22"/>
      <c r="K897" s="4"/>
      <c r="L897" s="4"/>
      <c r="N897" s="10"/>
      <c r="O897" s="10"/>
      <c r="P897" s="10"/>
    </row>
    <row r="898" spans="1:16" ht="12.75" customHeight="1">
      <c r="A898" s="3"/>
      <c r="B898" s="27"/>
      <c r="C898" s="19"/>
      <c r="D898" s="58"/>
      <c r="E898" s="59"/>
      <c r="F898" s="28"/>
      <c r="G898" s="47"/>
      <c r="H898" s="18"/>
      <c r="I898" s="3"/>
      <c r="J898" s="22"/>
      <c r="K898" s="4"/>
      <c r="L898" s="4"/>
      <c r="N898" s="10"/>
      <c r="O898" s="10"/>
      <c r="P898" s="10"/>
    </row>
    <row r="899" spans="1:16" ht="12.75" customHeight="1">
      <c r="A899" s="3"/>
      <c r="B899" s="27"/>
      <c r="C899" s="19"/>
      <c r="D899" s="58"/>
      <c r="E899" s="59"/>
      <c r="F899" s="28"/>
      <c r="G899" s="47"/>
      <c r="H899" s="18"/>
      <c r="I899" s="3"/>
      <c r="J899" s="22"/>
      <c r="K899" s="4"/>
      <c r="L899" s="4"/>
      <c r="N899" s="10"/>
      <c r="O899" s="10"/>
      <c r="P899" s="10"/>
    </row>
    <row r="900" spans="1:16" ht="12.75" customHeight="1">
      <c r="A900" s="3"/>
      <c r="B900" s="27"/>
      <c r="C900" s="19"/>
      <c r="D900" s="58"/>
      <c r="E900" s="59"/>
      <c r="F900" s="28"/>
      <c r="G900" s="47"/>
      <c r="H900" s="18"/>
      <c r="I900" s="3"/>
      <c r="J900" s="22"/>
      <c r="K900" s="4"/>
      <c r="L900" s="4"/>
      <c r="N900" s="10"/>
      <c r="O900" s="10"/>
      <c r="P900" s="10"/>
    </row>
    <row r="901" spans="1:16" ht="12.75" customHeight="1">
      <c r="A901" s="3"/>
      <c r="B901" s="27"/>
      <c r="C901" s="19"/>
      <c r="D901" s="58"/>
      <c r="E901" s="59"/>
      <c r="F901" s="28"/>
      <c r="G901" s="47"/>
      <c r="H901" s="18"/>
      <c r="I901" s="3"/>
      <c r="J901" s="22"/>
      <c r="K901" s="4"/>
      <c r="L901" s="4"/>
      <c r="N901" s="10"/>
      <c r="O901" s="10"/>
      <c r="P901" s="10"/>
    </row>
    <row r="902" spans="1:16" ht="12.75" customHeight="1">
      <c r="A902" s="3"/>
      <c r="B902" s="27"/>
      <c r="C902" s="19"/>
      <c r="D902" s="58"/>
      <c r="E902" s="59"/>
      <c r="F902" s="28"/>
      <c r="G902" s="47"/>
      <c r="H902" s="18"/>
      <c r="I902" s="3"/>
      <c r="J902" s="22"/>
      <c r="K902" s="4"/>
      <c r="L902" s="4"/>
      <c r="N902" s="10"/>
      <c r="O902" s="10"/>
      <c r="P902" s="10"/>
    </row>
    <row r="903" spans="1:16" ht="12.75" customHeight="1">
      <c r="A903" s="3"/>
      <c r="B903" s="27"/>
      <c r="C903" s="19"/>
      <c r="D903" s="58"/>
      <c r="E903" s="59"/>
      <c r="F903" s="28"/>
      <c r="G903" s="47"/>
      <c r="H903" s="18"/>
      <c r="I903" s="3"/>
      <c r="J903" s="22"/>
      <c r="K903" s="4"/>
      <c r="L903" s="4"/>
      <c r="N903" s="10"/>
      <c r="O903" s="10"/>
      <c r="P903" s="10"/>
    </row>
  </sheetData>
  <sheetProtection/>
  <autoFilter ref="A6:IE903">
    <sortState ref="A7:IE903">
      <sortCondition sortBy="value" ref="H7:H903"/>
    </sortState>
  </autoFilter>
  <mergeCells count="6">
    <mergeCell ref="A1:D1"/>
    <mergeCell ref="A2:D2"/>
    <mergeCell ref="A3:D3"/>
    <mergeCell ref="A4:I4"/>
    <mergeCell ref="E1:I1"/>
    <mergeCell ref="E2:I2"/>
  </mergeCells>
  <printOptions/>
  <pageMargins left="0.25" right="0" top="0.5" bottom="0.5" header="0.25" footer="0.25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 Chi. Cuong</dc:creator>
  <cp:keywords/>
  <dc:description/>
  <cp:lastModifiedBy>Phung Chi. Cuong</cp:lastModifiedBy>
  <cp:lastPrinted>2019-05-22T00:59:49Z</cp:lastPrinted>
  <dcterms:created xsi:type="dcterms:W3CDTF">2019-02-26T07:00:34Z</dcterms:created>
  <dcterms:modified xsi:type="dcterms:W3CDTF">2019-05-22T08:57:16Z</dcterms:modified>
  <cp:category/>
  <cp:version/>
  <cp:contentType/>
  <cp:contentStatus/>
</cp:coreProperties>
</file>